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lightconversion-my.sharepoint.com/personal/rokas_skaisgiris_lightcon_com/Documents/Desktop/"/>
    </mc:Choice>
  </mc:AlternateContent>
  <xr:revisionPtr revIDLastSave="0" documentId="8_{004A636A-C4ED-425A-A105-C9EC3D648A00}" xr6:coauthVersionLast="47" xr6:coauthVersionMax="47" xr10:uidLastSave="{00000000-0000-0000-0000-000000000000}"/>
  <bookViews>
    <workbookView xWindow="-120" yWindow="-16320" windowWidth="29040" windowHeight="15720" xr2:uid="{BCD3B9C3-D4BE-4673-BE6B-E66C08A1FC8D}"/>
  </bookViews>
  <sheets>
    <sheet name="Streem2026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2" l="1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</calcChain>
</file>

<file path=xl/sharedStrings.xml><?xml version="1.0" encoding="utf-8"?>
<sst xmlns="http://schemas.openxmlformats.org/spreadsheetml/2006/main" count="526" uniqueCount="188">
  <si>
    <t>ID</t>
  </si>
  <si>
    <t>Name</t>
  </si>
  <si>
    <t>Team</t>
  </si>
  <si>
    <t>Studio</t>
  </si>
  <si>
    <t>Trainer</t>
  </si>
  <si>
    <t>Style</t>
  </si>
  <si>
    <t>Age</t>
  </si>
  <si>
    <t>Exp</t>
  </si>
  <si>
    <t>Score</t>
  </si>
  <si>
    <t>A</t>
  </si>
  <si>
    <t>Moseņas (Sisters)</t>
  </si>
  <si>
    <t>Bombs</t>
  </si>
  <si>
    <t>Stoptime dance studio</t>
  </si>
  <si>
    <t>Irina Kazaconoka</t>
  </si>
  <si>
    <t>Contemporary</t>
  </si>
  <si>
    <t>K</t>
  </si>
  <si>
    <t>B1</t>
  </si>
  <si>
    <t>Fault Lines</t>
  </si>
  <si>
    <t>Supernova</t>
  </si>
  <si>
    <t>Stop Time Dance Studio</t>
  </si>
  <si>
    <t>Anna Putresa</t>
  </si>
  <si>
    <t>Veidrodėli veidrodėli?</t>
  </si>
  <si>
    <t>KAPRIZAS</t>
  </si>
  <si>
    <t>NVŠ šiuolaikinio šokio kolektyvas ''KAPRIZAS"</t>
  </si>
  <si>
    <t>Edita Račinskienė</t>
  </si>
  <si>
    <t>C</t>
  </si>
  <si>
    <t>B2</t>
  </si>
  <si>
    <t>Feel&amp;flow</t>
  </si>
  <si>
    <t>Flesh girls</t>
  </si>
  <si>
    <t>J</t>
  </si>
  <si>
    <t>Burlesque</t>
  </si>
  <si>
    <t>Sway</t>
  </si>
  <si>
    <t>Flow</t>
  </si>
  <si>
    <t>Dainius Morkūnas</t>
  </si>
  <si>
    <t>Ballroom/Latino dance</t>
  </si>
  <si>
    <t>“Gaspadinės”</t>
  </si>
  <si>
    <t>Susivyki</t>
  </si>
  <si>
    <t>Vilniaus Gedimino Technikos Universiteto inžinerijos licėjus</t>
  </si>
  <si>
    <t>Viktorija Petrokaitė</t>
  </si>
  <si>
    <t>Character/Folk dance</t>
  </si>
  <si>
    <t>Beauty of China</t>
  </si>
  <si>
    <t>Dance Theater Polly</t>
  </si>
  <si>
    <t>Polina Žukova / Jelena Alimova</t>
  </si>
  <si>
    <t>From ABC</t>
  </si>
  <si>
    <t>ECHO Baby</t>
  </si>
  <si>
    <t>ECHO</t>
  </si>
  <si>
    <t>Viltė Fiodarovaitė</t>
  </si>
  <si>
    <t>Street dance</t>
  </si>
  <si>
    <t>B</t>
  </si>
  <si>
    <t>A Day in My Life</t>
  </si>
  <si>
    <t>KIDS I</t>
  </si>
  <si>
    <t>šok/šok studija</t>
  </si>
  <si>
    <t>Akvilė Matijošiūtė</t>
  </si>
  <si>
    <t>Pop dance</t>
  </si>
  <si>
    <t>Fairy</t>
  </si>
  <si>
    <t>Verdenė Kids</t>
  </si>
  <si>
    <t>Vilniaus vaikų ir jaunimo klubas “Verdenė”</t>
  </si>
  <si>
    <t>Never Faded</t>
  </si>
  <si>
    <t>CHILDREN IV</t>
  </si>
  <si>
    <t>Carousel</t>
  </si>
  <si>
    <t>Verdenė Children</t>
  </si>
  <si>
    <t>sittin' pretty on the top</t>
  </si>
  <si>
    <t>CHILDREN I</t>
  </si>
  <si>
    <t>Martyna Šuopytė</t>
  </si>
  <si>
    <t>Pink Panthers</t>
  </si>
  <si>
    <t>Tangled up</t>
  </si>
  <si>
    <t>Verdenė Junior</t>
  </si>
  <si>
    <t>Jurisdiction</t>
  </si>
  <si>
    <t>JUNIORS IV</t>
  </si>
  <si>
    <t>Diana Paunksnytė</t>
  </si>
  <si>
    <t>THE DOOR</t>
  </si>
  <si>
    <t>FRESKO</t>
  </si>
  <si>
    <t>Šokių studija ,,FRESKO"</t>
  </si>
  <si>
    <t>Eglė Kaminskienė</t>
  </si>
  <si>
    <t>,,KILLING BUTTERFLY"</t>
  </si>
  <si>
    <t>Double life</t>
  </si>
  <si>
    <t>KIDS III</t>
  </si>
  <si>
    <t>Saulė Abraškevičiūtė</t>
  </si>
  <si>
    <t>Free dance</t>
  </si>
  <si>
    <t>Yeah!</t>
  </si>
  <si>
    <t>DNC-Dance Never Ceases</t>
  </si>
  <si>
    <t>Darja Jegorova</t>
  </si>
  <si>
    <t>Sumaištis</t>
  </si>
  <si>
    <t>Gelmiukai</t>
  </si>
  <si>
    <t>Švenčionių rajono meno mokykla</t>
  </si>
  <si>
    <t>Models</t>
  </si>
  <si>
    <t>City Pulse</t>
  </si>
  <si>
    <t>CHILDREN II</t>
  </si>
  <si>
    <t>Agnė Adomonytė</t>
  </si>
  <si>
    <t>Don't go</t>
  </si>
  <si>
    <t>JUNIORS II</t>
  </si>
  <si>
    <t>Night speaks</t>
  </si>
  <si>
    <t>ECHO Juniors</t>
  </si>
  <si>
    <t>Aidas Tijūnėlis</t>
  </si>
  <si>
    <t>,,GOTYE"</t>
  </si>
  <si>
    <t>,,SAULELĖ"</t>
  </si>
  <si>
    <t>Pretty in Pink</t>
  </si>
  <si>
    <t>Show dance</t>
  </si>
  <si>
    <t>Sea Adventure</t>
  </si>
  <si>
    <t>Samurai</t>
  </si>
  <si>
    <t>KIDS II</t>
  </si>
  <si>
    <t>Witching ritual</t>
  </si>
  <si>
    <t>Coalborne</t>
  </si>
  <si>
    <t>CHILDREN III</t>
  </si>
  <si>
    <t>The Darkly Delightful Family</t>
  </si>
  <si>
    <t>Brazilian Vibes</t>
  </si>
  <si>
    <t>Whispers of the Moon</t>
  </si>
  <si>
    <t>In Tango</t>
  </si>
  <si>
    <t>Aphrodites</t>
  </si>
  <si>
    <t>JUNIORS I</t>
  </si>
  <si>
    <t>Augustė Grigalevičiūtė</t>
  </si>
  <si>
    <t>Hype Me Up</t>
  </si>
  <si>
    <t>Street Dance Show</t>
  </si>
  <si>
    <t>Girls power</t>
  </si>
  <si>
    <t>Street dance show</t>
  </si>
  <si>
    <t>Jump!</t>
  </si>
  <si>
    <t>DNC- Dance Never Ceases</t>
  </si>
  <si>
    <t>-</t>
  </si>
  <si>
    <t>Beatzy</t>
  </si>
  <si>
    <t>Dream studio</t>
  </si>
  <si>
    <t>Rasa Šileikė</t>
  </si>
  <si>
    <t>Messiah</t>
  </si>
  <si>
    <t>ECHO Kids2</t>
  </si>
  <si>
    <t>Adrenaline</t>
  </si>
  <si>
    <t>ECHO Kids1</t>
  </si>
  <si>
    <t>Hype C</t>
  </si>
  <si>
    <t>Šokių Mokykla Extreme</t>
  </si>
  <si>
    <t>Olga Gerasimova</t>
  </si>
  <si>
    <t>SalinX</t>
  </si>
  <si>
    <t>KDL vaikai</t>
  </si>
  <si>
    <t>KDLegacy</t>
  </si>
  <si>
    <t>Karina Dulinskaitė</t>
  </si>
  <si>
    <t>Get low</t>
  </si>
  <si>
    <t>Fresh Move</t>
  </si>
  <si>
    <t>Team A</t>
  </si>
  <si>
    <t>O See Dead People</t>
  </si>
  <si>
    <t>Badgummies</t>
  </si>
  <si>
    <t>Good Vibes</t>
  </si>
  <si>
    <t>Daily Routine</t>
  </si>
  <si>
    <t>MadHouse</t>
  </si>
  <si>
    <t>.</t>
  </si>
  <si>
    <t>Miko Crew</t>
  </si>
  <si>
    <t>DREAM STUDIO</t>
  </si>
  <si>
    <t>Gabija Menčinskaitė</t>
  </si>
  <si>
    <t>Bėgantys Labirintai</t>
  </si>
  <si>
    <t>"G New"</t>
  </si>
  <si>
    <t>G HOUSE</t>
  </si>
  <si>
    <t>Gaudrė Kazlauskaitė</t>
  </si>
  <si>
    <t>Fearless</t>
  </si>
  <si>
    <t>Bow Wow</t>
  </si>
  <si>
    <t>ECHO Children1</t>
  </si>
  <si>
    <t>Future Generation</t>
  </si>
  <si>
    <t>Legacy kids</t>
  </si>
  <si>
    <t>Whip My Hair</t>
  </si>
  <si>
    <t>ECHO Children2</t>
  </si>
  <si>
    <t>Flotion</t>
  </si>
  <si>
    <t>Darius Marcinkus</t>
  </si>
  <si>
    <t>KDL juniors</t>
  </si>
  <si>
    <t>RG</t>
  </si>
  <si>
    <t>NO NAME šokių studija</t>
  </si>
  <si>
    <t>Agnė Dudonytė</t>
  </si>
  <si>
    <t>M - JUNIOR SMALL</t>
  </si>
  <si>
    <t>Mingailė Zakrytė</t>
  </si>
  <si>
    <t>X juniors</t>
  </si>
  <si>
    <t>Gabrielė Skruodenytė ir Dominika Daniulevičiūtė</t>
  </si>
  <si>
    <t>Legacy Juniors</t>
  </si>
  <si>
    <t>Goated</t>
  </si>
  <si>
    <t>Teen Spirit</t>
  </si>
  <si>
    <t>One fist</t>
  </si>
  <si>
    <t>M JUNIOR TEAM</t>
  </si>
  <si>
    <t>DELRESTRO</t>
  </si>
  <si>
    <t>Legacy Adults</t>
  </si>
  <si>
    <t>No Cap</t>
  </si>
  <si>
    <t>Build the House</t>
  </si>
  <si>
    <t>FLOW STUDIO</t>
  </si>
  <si>
    <t>Guoda Jeremučė - Stankaitė</t>
  </si>
  <si>
    <t>WWA</t>
  </si>
  <si>
    <t>M - TEAM</t>
  </si>
  <si>
    <t>NO LIMIT</t>
  </si>
  <si>
    <t>Gabrielė Skruodenytė</t>
  </si>
  <si>
    <t>H</t>
  </si>
  <si>
    <t>Artistry</t>
  </si>
  <si>
    <t>Dance Concept</t>
  </si>
  <si>
    <t>Choreography</t>
  </si>
  <si>
    <t>Technical Execution</t>
  </si>
  <si>
    <t>Professionalism</t>
  </si>
  <si>
    <t>Synchronization</t>
  </si>
  <si>
    <t>Stage Cultrure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</si>
</sst>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8" formatCode="00"/>
    <numFmt numFmtId="170" formatCode="0.0"/>
  </numFmts>
  <fonts count="8" x14ac:knownFonts="1">
    <font>
      <sz val="11"/>
      <color theme="1"/>
      <name val="Aptos Narrow"/>
      <family val="2"/>
      <charset val="186"/>
      <scheme val="minor"/>
    </font>
    <font>
      <b/>
      <sz val="11"/>
      <color theme="1"/>
      <name val="Aptos Narrow"/>
      <family val="2"/>
      <charset val="186"/>
      <scheme val="minor"/>
    </font>
    <font>
      <b/>
      <sz val="12"/>
      <name val="Segoe UI"/>
      <family val="2"/>
      <charset val="186"/>
    </font>
    <font>
      <b/>
      <sz val="12"/>
      <name val="Segoe UI"/>
      <family val="2"/>
    </font>
    <font>
      <sz val="12"/>
      <name val="Segoe UI"/>
      <family val="2"/>
    </font>
    <font>
      <b/>
      <sz val="11"/>
      <name val="Aptos Narrow"/>
      <family val="2"/>
      <charset val="186"/>
      <scheme val="minor"/>
    </font>
    <font>
      <sz val="11"/>
      <name val="Aptos Narrow"/>
      <family val="2"/>
      <charset val="186"/>
      <scheme val="minor"/>
    </font>
    <font>
      <b/>
      <sz val="12"/>
      <color rgb="FFFF0000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168" fontId="1" fillId="0" borderId="0" xfId="0" applyNumberFormat="1" applyFont="1"/>
    <xf numFmtId="0" fontId="0" fillId="0" borderId="0" xfId="0" applyFill="1"/>
    <xf numFmtId="0" fontId="0" fillId="0" borderId="0" xfId="0" applyAlignment="1">
      <alignment horizontal="center" vertical="center"/>
    </xf>
    <xf numFmtId="168" fontId="2" fillId="0" borderId="0" xfId="0" applyNumberFormat="1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170" fontId="3" fillId="0" borderId="0" xfId="0" applyNumberFormat="1" applyFont="1" applyFill="1" applyBorder="1" applyAlignment="1">
      <alignment horizontal="center" vertical="center" wrapText="1"/>
    </xf>
    <xf numFmtId="170" fontId="4" fillId="0" borderId="0" xfId="0" applyNumberFormat="1" applyFont="1" applyFill="1" applyBorder="1" applyAlignment="1">
      <alignment horizontal="center" vertical="center" wrapText="1"/>
    </xf>
    <xf numFmtId="168" fontId="5" fillId="0" borderId="0" xfId="0" applyNumberFormat="1" applyFont="1" applyFill="1"/>
    <xf numFmtId="0" fontId="6" fillId="0" borderId="0" xfId="0" applyFont="1" applyFill="1"/>
    <xf numFmtId="0" fontId="6" fillId="0" borderId="0" xfId="0" applyFont="1" applyFill="1" applyAlignment="1">
      <alignment horizontal="center" vertical="center"/>
    </xf>
    <xf numFmtId="168" fontId="7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</cellXfs>
  <cellStyles count="1">
    <cellStyle name="Normal" xfId="0" builtinId="0"/>
  </cellStyles>
  <dxfs count="18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Segoe UI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Segoe UI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Segoe UI"/>
        <family val="2"/>
        <scheme val="none"/>
      </font>
      <numFmt numFmtId="170" formatCode="0.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Segoe UI"/>
        <family val="2"/>
        <scheme val="none"/>
      </font>
      <numFmt numFmtId="170" formatCode="0.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Segoe UI"/>
        <family val="2"/>
        <scheme val="none"/>
      </font>
      <numFmt numFmtId="170" formatCode="0.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Segoe UI"/>
        <family val="2"/>
        <scheme val="none"/>
      </font>
      <numFmt numFmtId="170" formatCode="0.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Segoe UI"/>
        <family val="2"/>
        <scheme val="none"/>
      </font>
      <numFmt numFmtId="170" formatCode="0.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Segoe UI"/>
        <family val="2"/>
        <scheme val="none"/>
      </font>
      <numFmt numFmtId="170" formatCode="0.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Segoe UI"/>
        <family val="2"/>
        <scheme val="none"/>
      </font>
      <numFmt numFmtId="170" formatCode="0.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Segoe UI"/>
        <family val="2"/>
        <scheme val="none"/>
      </font>
      <numFmt numFmtId="170" formatCode="0.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Segoe UI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Segoe UI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Segoe UI"/>
        <family val="2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Segoe UI"/>
        <family val="2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Segoe UI"/>
        <family val="2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Segoe UI"/>
        <family val="2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Segoe UI"/>
        <family val="2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Segoe UI"/>
        <family val="2"/>
        <charset val="186"/>
        <scheme val="none"/>
      </font>
      <numFmt numFmtId="168" formatCode="0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0A08BB3-C87F-44E6-BBBD-12C0FCA84628}" name="Table1" displayName="Table1" ref="A1:P74" totalsRowShown="0" headerRowDxfId="0" dataDxfId="1">
  <autoFilter ref="A1:P74" xr:uid="{20A08BB3-C87F-44E6-BBBD-12C0FCA84628}"/>
  <tableColumns count="16">
    <tableColumn id="1" xr3:uid="{FB2FB2B3-501E-45B3-8E31-277FE1CA320A}" name="ID" dataDxfId="17"/>
    <tableColumn id="2" xr3:uid="{EC24BD97-CCAB-4EC6-8AF4-917448B537D5}" name="Name" dataDxfId="16"/>
    <tableColumn id="3" xr3:uid="{A22FD6BE-77C6-4DC5-83D9-E584850B8FAE}" name="Team" dataDxfId="15"/>
    <tableColumn id="4" xr3:uid="{0677DD81-BAC1-42BC-8C8B-FF5D2B2C9924}" name="Studio" dataDxfId="14"/>
    <tableColumn id="5" xr3:uid="{E13462EB-B053-409A-866B-1D55A2CAA8C1}" name="Trainer" dataDxfId="13"/>
    <tableColumn id="6" xr3:uid="{5BB19A06-EABE-4A29-84E4-8980E28C25E2}" name="Style" dataDxfId="12"/>
    <tableColumn id="7" xr3:uid="{F7068F4F-BF3D-4612-A32E-8030035BBC85}" name="Age" dataDxfId="11"/>
    <tableColumn id="8" xr3:uid="{8BF547F3-D768-4ADC-B1AA-0C235BE4E306}" name="Exp" dataDxfId="10"/>
    <tableColumn id="9" xr3:uid="{B07B4388-9050-4713-9C7B-6D93B8F60D24}" name="Score" dataDxfId="9">
      <calculatedColumnFormula>AVERAGE(Table1[[#This Row],[Artistry]:[Stage Cultrure]])</calculatedColumnFormula>
    </tableColumn>
    <tableColumn id="10" xr3:uid="{CB870283-702F-4A59-BB4D-0BB5EB094E90}" name="Artistry" dataDxfId="8"/>
    <tableColumn id="11" xr3:uid="{EB37B46E-2455-49F7-95F2-2162031E2A0F}" name="Dance Concept" dataDxfId="7"/>
    <tableColumn id="12" xr3:uid="{608AFB74-0128-4E6D-9562-861CFD4360E6}" name="Choreography" dataDxfId="6"/>
    <tableColumn id="13" xr3:uid="{8CBB7CB8-951F-4953-B846-1003FC91E75B}" name="Technical Execution" dataDxfId="5"/>
    <tableColumn id="14" xr3:uid="{16526736-DD0F-419E-A655-E9DE710479DA}" name="Professionalism" dataDxfId="4"/>
    <tableColumn id="15" xr3:uid="{5D201E44-1F86-4631-A20F-5DC47279C23C}" name="Synchronization" dataDxfId="3"/>
    <tableColumn id="16" xr3:uid="{C0B561C9-EB97-4EB1-A539-FEC492D646D6}" name="Stage Cultrure" dataDxfId="2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61969B-FB2D-4E73-8B53-F02B31B62906}">
  <dimension ref="A1:P75"/>
  <sheetViews>
    <sheetView showGridLines="0" showRowColHeaders="0" tabSelected="1" workbookViewId="0"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5" x14ac:dyDescent="0.25"/>
  <cols>
    <col min="1" max="1" width="9.140625" style="1"/>
    <col min="2" max="2" width="26" customWidth="1"/>
    <col min="3" max="3" width="19.85546875" customWidth="1"/>
    <col min="4" max="4" width="32.28515625" customWidth="1"/>
    <col min="5" max="5" width="28.28515625" customWidth="1"/>
    <col min="6" max="6" width="25.5703125" customWidth="1"/>
    <col min="7" max="16" width="9.140625" style="3"/>
  </cols>
  <sheetData>
    <row r="1" spans="1:16" ht="69" x14ac:dyDescent="0.25">
      <c r="A1" s="12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3" t="s">
        <v>181</v>
      </c>
      <c r="K1" s="13" t="s">
        <v>182</v>
      </c>
      <c r="L1" s="13" t="s">
        <v>183</v>
      </c>
      <c r="M1" s="13" t="s">
        <v>184</v>
      </c>
      <c r="N1" s="13" t="s">
        <v>185</v>
      </c>
      <c r="O1" s="13" t="s">
        <v>186</v>
      </c>
      <c r="P1" s="13" t="s">
        <v>187</v>
      </c>
    </row>
    <row r="2" spans="1:16" s="2" customFormat="1" ht="17.25" x14ac:dyDescent="0.25">
      <c r="A2" s="4">
        <v>1</v>
      </c>
      <c r="B2" s="5" t="s">
        <v>17</v>
      </c>
      <c r="C2" s="5" t="s">
        <v>18</v>
      </c>
      <c r="D2" s="5" t="s">
        <v>19</v>
      </c>
      <c r="E2" s="5" t="s">
        <v>20</v>
      </c>
      <c r="F2" s="5" t="s">
        <v>14</v>
      </c>
      <c r="G2" s="6" t="s">
        <v>15</v>
      </c>
      <c r="H2" s="6" t="s">
        <v>16</v>
      </c>
      <c r="I2" s="7">
        <f>AVERAGE(Table1[[#This Row],[Artistry]:[Stage Cultrure]])</f>
        <v>46.6</v>
      </c>
      <c r="J2" s="8">
        <v>49.4</v>
      </c>
      <c r="K2" s="8">
        <v>49</v>
      </c>
      <c r="L2" s="8">
        <v>43.4</v>
      </c>
      <c r="M2" s="8">
        <v>48.8</v>
      </c>
      <c r="N2" s="8">
        <v>45</v>
      </c>
      <c r="O2" s="8">
        <v>39.200000000000003</v>
      </c>
      <c r="P2" s="8">
        <v>51.4</v>
      </c>
    </row>
    <row r="3" spans="1:16" s="2" customFormat="1" ht="17.25" x14ac:dyDescent="0.25">
      <c r="A3" s="4">
        <v>2</v>
      </c>
      <c r="B3" s="5" t="s">
        <v>10</v>
      </c>
      <c r="C3" s="5" t="s">
        <v>11</v>
      </c>
      <c r="D3" s="5" t="s">
        <v>12</v>
      </c>
      <c r="E3" s="5" t="s">
        <v>13</v>
      </c>
      <c r="F3" s="5" t="s">
        <v>14</v>
      </c>
      <c r="G3" s="6" t="s">
        <v>15</v>
      </c>
      <c r="H3" s="6" t="s">
        <v>16</v>
      </c>
      <c r="I3" s="7">
        <f>AVERAGE(Table1[[#This Row],[Artistry]:[Stage Cultrure]])</f>
        <v>47.885714285714293</v>
      </c>
      <c r="J3" s="8">
        <v>58.4</v>
      </c>
      <c r="K3" s="8">
        <v>52</v>
      </c>
      <c r="L3" s="8">
        <v>48.2</v>
      </c>
      <c r="M3" s="8">
        <v>40.6</v>
      </c>
      <c r="N3" s="8">
        <v>45.2</v>
      </c>
      <c r="O3" s="8">
        <v>43.8</v>
      </c>
      <c r="P3" s="8">
        <v>47</v>
      </c>
    </row>
    <row r="4" spans="1:16" s="2" customFormat="1" ht="17.25" x14ac:dyDescent="0.25">
      <c r="A4" s="4">
        <v>3</v>
      </c>
      <c r="B4" s="5" t="s">
        <v>27</v>
      </c>
      <c r="C4" s="5" t="s">
        <v>28</v>
      </c>
      <c r="D4" s="5" t="s">
        <v>12</v>
      </c>
      <c r="E4" s="5" t="s">
        <v>13</v>
      </c>
      <c r="F4" s="5" t="s">
        <v>14</v>
      </c>
      <c r="G4" s="6" t="s">
        <v>25</v>
      </c>
      <c r="H4" s="6" t="s">
        <v>26</v>
      </c>
      <c r="I4" s="7">
        <f>AVERAGE(Table1[[#This Row],[Artistry]:[Stage Cultrure]])</f>
        <v>50.98571428571428</v>
      </c>
      <c r="J4" s="8">
        <v>55.8</v>
      </c>
      <c r="K4" s="8">
        <v>52.8</v>
      </c>
      <c r="L4" s="8">
        <v>50.8</v>
      </c>
      <c r="M4" s="8">
        <v>50.4</v>
      </c>
      <c r="N4" s="8">
        <v>49.6</v>
      </c>
      <c r="O4" s="8">
        <v>48</v>
      </c>
      <c r="P4" s="8">
        <v>49.5</v>
      </c>
    </row>
    <row r="5" spans="1:16" s="2" customFormat="1" ht="34.5" x14ac:dyDescent="0.25">
      <c r="A5" s="4">
        <v>4</v>
      </c>
      <c r="B5" s="5" t="s">
        <v>21</v>
      </c>
      <c r="C5" s="5" t="s">
        <v>22</v>
      </c>
      <c r="D5" s="5" t="s">
        <v>23</v>
      </c>
      <c r="E5" s="5" t="s">
        <v>24</v>
      </c>
      <c r="F5" s="5" t="s">
        <v>14</v>
      </c>
      <c r="G5" s="6" t="s">
        <v>25</v>
      </c>
      <c r="H5" s="6" t="s">
        <v>26</v>
      </c>
      <c r="I5" s="7">
        <f>AVERAGE(Table1[[#This Row],[Artistry]:[Stage Cultrure]])</f>
        <v>56.371428571428567</v>
      </c>
      <c r="J5" s="8">
        <v>50.2</v>
      </c>
      <c r="K5" s="8">
        <v>55.2</v>
      </c>
      <c r="L5" s="8">
        <v>58.4</v>
      </c>
      <c r="M5" s="8">
        <v>58.6</v>
      </c>
      <c r="N5" s="8">
        <v>57</v>
      </c>
      <c r="O5" s="8">
        <v>55</v>
      </c>
      <c r="P5" s="8">
        <v>60.2</v>
      </c>
    </row>
    <row r="6" spans="1:16" s="2" customFormat="1" ht="17.25" x14ac:dyDescent="0.25">
      <c r="A6" s="4">
        <v>7</v>
      </c>
      <c r="B6" s="5" t="s">
        <v>30</v>
      </c>
      <c r="C6" s="5" t="s">
        <v>31</v>
      </c>
      <c r="D6" s="5" t="s">
        <v>32</v>
      </c>
      <c r="E6" s="5" t="s">
        <v>33</v>
      </c>
      <c r="F6" s="5" t="s">
        <v>34</v>
      </c>
      <c r="G6" s="6" t="s">
        <v>9</v>
      </c>
      <c r="H6" s="6" t="s">
        <v>9</v>
      </c>
      <c r="I6" s="7">
        <f>AVERAGE(Table1[[#This Row],[Artistry]:[Stage Cultrure]])</f>
        <v>72.000000000000014</v>
      </c>
      <c r="J6" s="8">
        <v>73.400000000000006</v>
      </c>
      <c r="K6" s="8">
        <v>69.2</v>
      </c>
      <c r="L6" s="8">
        <v>71.8</v>
      </c>
      <c r="M6" s="8">
        <v>71</v>
      </c>
      <c r="N6" s="8">
        <v>73</v>
      </c>
      <c r="O6" s="8">
        <v>69.8</v>
      </c>
      <c r="P6" s="8">
        <v>75.8</v>
      </c>
    </row>
    <row r="7" spans="1:16" s="2" customFormat="1" ht="34.5" x14ac:dyDescent="0.25">
      <c r="A7" s="4">
        <v>8</v>
      </c>
      <c r="B7" s="5" t="s">
        <v>35</v>
      </c>
      <c r="C7" s="5" t="s">
        <v>36</v>
      </c>
      <c r="D7" s="5" t="s">
        <v>37</v>
      </c>
      <c r="E7" s="5" t="s">
        <v>38</v>
      </c>
      <c r="F7" s="5" t="s">
        <v>39</v>
      </c>
      <c r="G7" s="6" t="s">
        <v>25</v>
      </c>
      <c r="H7" s="6" t="s">
        <v>16</v>
      </c>
      <c r="I7" s="7">
        <f>AVERAGE(Table1[[#This Row],[Artistry]:[Stage Cultrure]])</f>
        <v>63.457142857142863</v>
      </c>
      <c r="J7" s="8">
        <v>59.8</v>
      </c>
      <c r="K7" s="8">
        <v>63.2</v>
      </c>
      <c r="L7" s="8">
        <v>63.4</v>
      </c>
      <c r="M7" s="8">
        <v>62.6</v>
      </c>
      <c r="N7" s="8">
        <v>64.599999999999994</v>
      </c>
      <c r="O7" s="8">
        <v>63.2</v>
      </c>
      <c r="P7" s="8">
        <v>67.400000000000006</v>
      </c>
    </row>
    <row r="8" spans="1:16" s="2" customFormat="1" ht="34.5" x14ac:dyDescent="0.25">
      <c r="A8" s="4">
        <v>9</v>
      </c>
      <c r="B8" s="5" t="s">
        <v>40</v>
      </c>
      <c r="C8" s="5" t="s">
        <v>41</v>
      </c>
      <c r="D8" s="5" t="s">
        <v>41</v>
      </c>
      <c r="E8" s="5" t="s">
        <v>42</v>
      </c>
      <c r="F8" s="5" t="s">
        <v>39</v>
      </c>
      <c r="G8" s="6" t="s">
        <v>29</v>
      </c>
      <c r="H8" s="6" t="s">
        <v>9</v>
      </c>
      <c r="I8" s="7">
        <f>AVERAGE(Table1[[#This Row],[Artistry]:[Stage Cultrure]])</f>
        <v>72.371428571428581</v>
      </c>
      <c r="J8" s="8">
        <v>74.2</v>
      </c>
      <c r="K8" s="8">
        <v>72.400000000000006</v>
      </c>
      <c r="L8" s="8">
        <v>74.2</v>
      </c>
      <c r="M8" s="8">
        <v>72.8</v>
      </c>
      <c r="N8" s="8">
        <v>68.8</v>
      </c>
      <c r="O8" s="8">
        <v>71.599999999999994</v>
      </c>
      <c r="P8" s="8">
        <v>72.599999999999994</v>
      </c>
    </row>
    <row r="9" spans="1:16" s="2" customFormat="1" ht="17.25" x14ac:dyDescent="0.25">
      <c r="A9" s="4">
        <v>10</v>
      </c>
      <c r="B9" s="5" t="s">
        <v>43</v>
      </c>
      <c r="C9" s="5" t="s">
        <v>44</v>
      </c>
      <c r="D9" s="5" t="s">
        <v>45</v>
      </c>
      <c r="E9" s="5" t="s">
        <v>46</v>
      </c>
      <c r="F9" s="5" t="s">
        <v>47</v>
      </c>
      <c r="G9" s="6" t="s">
        <v>48</v>
      </c>
      <c r="H9" s="6" t="s">
        <v>16</v>
      </c>
      <c r="I9" s="7">
        <f>AVERAGE(Table1[[#This Row],[Artistry]:[Stage Cultrure]])</f>
        <v>52.057142857142857</v>
      </c>
      <c r="J9" s="8">
        <v>56</v>
      </c>
      <c r="K9" s="8">
        <v>55</v>
      </c>
      <c r="L9" s="8">
        <v>53.4</v>
      </c>
      <c r="M9" s="8">
        <v>51</v>
      </c>
      <c r="N9" s="8">
        <v>49.6</v>
      </c>
      <c r="O9" s="8">
        <v>47.4</v>
      </c>
      <c r="P9" s="8">
        <v>52</v>
      </c>
    </row>
    <row r="10" spans="1:16" s="2" customFormat="1" ht="34.5" x14ac:dyDescent="0.25">
      <c r="A10" s="4">
        <v>11</v>
      </c>
      <c r="B10" s="5" t="s">
        <v>54</v>
      </c>
      <c r="C10" s="5" t="s">
        <v>55</v>
      </c>
      <c r="D10" s="5" t="s">
        <v>56</v>
      </c>
      <c r="E10" s="5" t="s">
        <v>38</v>
      </c>
      <c r="F10" s="5" t="s">
        <v>53</v>
      </c>
      <c r="G10" s="6" t="s">
        <v>15</v>
      </c>
      <c r="H10" s="6" t="s">
        <v>16</v>
      </c>
      <c r="I10" s="7">
        <f>AVERAGE(Table1[[#This Row],[Artistry]:[Stage Cultrure]])</f>
        <v>57</v>
      </c>
      <c r="J10" s="8">
        <v>58.6</v>
      </c>
      <c r="K10" s="8">
        <v>54.4</v>
      </c>
      <c r="L10" s="8">
        <v>56.6</v>
      </c>
      <c r="M10" s="8">
        <v>56</v>
      </c>
      <c r="N10" s="8">
        <v>58</v>
      </c>
      <c r="O10" s="8">
        <v>56</v>
      </c>
      <c r="P10" s="8">
        <v>59.4</v>
      </c>
    </row>
    <row r="11" spans="1:16" s="2" customFormat="1" ht="17.25" x14ac:dyDescent="0.25">
      <c r="A11" s="4">
        <v>12</v>
      </c>
      <c r="B11" s="5" t="s">
        <v>49</v>
      </c>
      <c r="C11" s="5" t="s">
        <v>50</v>
      </c>
      <c r="D11" s="5" t="s">
        <v>51</v>
      </c>
      <c r="E11" s="5" t="s">
        <v>52</v>
      </c>
      <c r="F11" s="5" t="s">
        <v>53</v>
      </c>
      <c r="G11" s="6" t="s">
        <v>15</v>
      </c>
      <c r="H11" s="6" t="s">
        <v>16</v>
      </c>
      <c r="I11" s="7">
        <f>AVERAGE(Table1[[#This Row],[Artistry]:[Stage Cultrure]])</f>
        <v>72.51428571428572</v>
      </c>
      <c r="J11" s="8">
        <v>70.8</v>
      </c>
      <c r="K11" s="8">
        <v>72.8</v>
      </c>
      <c r="L11" s="8">
        <v>72.2</v>
      </c>
      <c r="M11" s="8">
        <v>70.2</v>
      </c>
      <c r="N11" s="8">
        <v>72.400000000000006</v>
      </c>
      <c r="O11" s="8">
        <v>73.599999999999994</v>
      </c>
      <c r="P11" s="8">
        <v>75.599999999999994</v>
      </c>
    </row>
    <row r="12" spans="1:16" s="2" customFormat="1" ht="17.25" x14ac:dyDescent="0.25">
      <c r="A12" s="4">
        <v>13</v>
      </c>
      <c r="B12" s="5" t="s">
        <v>57</v>
      </c>
      <c r="C12" s="5" t="s">
        <v>58</v>
      </c>
      <c r="D12" s="5" t="s">
        <v>51</v>
      </c>
      <c r="E12" s="5" t="s">
        <v>52</v>
      </c>
      <c r="F12" s="5" t="s">
        <v>53</v>
      </c>
      <c r="G12" s="6" t="s">
        <v>25</v>
      </c>
      <c r="H12" s="6" t="s">
        <v>26</v>
      </c>
      <c r="I12" s="7">
        <f>AVERAGE(Table1[[#This Row],[Artistry]:[Stage Cultrure]])</f>
        <v>78.628571428571419</v>
      </c>
      <c r="J12" s="8">
        <v>75</v>
      </c>
      <c r="K12" s="8">
        <v>76.599999999999994</v>
      </c>
      <c r="L12" s="8">
        <v>79.2</v>
      </c>
      <c r="M12" s="8">
        <v>79.599999999999994</v>
      </c>
      <c r="N12" s="8">
        <v>80</v>
      </c>
      <c r="O12" s="8">
        <v>79</v>
      </c>
      <c r="P12" s="8">
        <v>81</v>
      </c>
    </row>
    <row r="13" spans="1:16" s="2" customFormat="1" ht="34.5" x14ac:dyDescent="0.25">
      <c r="A13" s="4">
        <v>14</v>
      </c>
      <c r="B13" s="5" t="s">
        <v>59</v>
      </c>
      <c r="C13" s="5" t="s">
        <v>60</v>
      </c>
      <c r="D13" s="5" t="s">
        <v>56</v>
      </c>
      <c r="E13" s="5" t="s">
        <v>38</v>
      </c>
      <c r="F13" s="5" t="s">
        <v>53</v>
      </c>
      <c r="G13" s="6" t="s">
        <v>25</v>
      </c>
      <c r="H13" s="6" t="s">
        <v>26</v>
      </c>
      <c r="I13" s="7">
        <f>AVERAGE(Table1[[#This Row],[Artistry]:[Stage Cultrure]])</f>
        <v>56.085714285714282</v>
      </c>
      <c r="J13" s="8">
        <v>59.8</v>
      </c>
      <c r="K13" s="8">
        <v>59.2</v>
      </c>
      <c r="L13" s="8">
        <v>56.6</v>
      </c>
      <c r="M13" s="8">
        <v>54.6</v>
      </c>
      <c r="N13" s="8">
        <v>54.4</v>
      </c>
      <c r="O13" s="8">
        <v>51.6</v>
      </c>
      <c r="P13" s="8">
        <v>56.4</v>
      </c>
    </row>
    <row r="14" spans="1:16" s="2" customFormat="1" ht="17.25" x14ac:dyDescent="0.25">
      <c r="A14" s="4">
        <v>15</v>
      </c>
      <c r="B14" s="5" t="s">
        <v>61</v>
      </c>
      <c r="C14" s="5" t="s">
        <v>62</v>
      </c>
      <c r="D14" s="5" t="s">
        <v>51</v>
      </c>
      <c r="E14" s="5" t="s">
        <v>63</v>
      </c>
      <c r="F14" s="5" t="s">
        <v>53</v>
      </c>
      <c r="G14" s="6" t="s">
        <v>25</v>
      </c>
      <c r="H14" s="6" t="s">
        <v>9</v>
      </c>
      <c r="I14" s="7">
        <f>AVERAGE(Table1[[#This Row],[Artistry]:[Stage Cultrure]])</f>
        <v>73</v>
      </c>
      <c r="J14" s="8">
        <v>74.599999999999994</v>
      </c>
      <c r="K14" s="8">
        <v>71.2</v>
      </c>
      <c r="L14" s="8">
        <v>74.599999999999994</v>
      </c>
      <c r="M14" s="8">
        <v>69.400000000000006</v>
      </c>
      <c r="N14" s="8">
        <v>74.2</v>
      </c>
      <c r="O14" s="8">
        <v>73.599999999999994</v>
      </c>
      <c r="P14" s="8">
        <v>73.400000000000006</v>
      </c>
    </row>
    <row r="15" spans="1:16" s="2" customFormat="1" ht="17.25" x14ac:dyDescent="0.25">
      <c r="A15" s="4">
        <v>16</v>
      </c>
      <c r="B15" s="5">
        <v>711</v>
      </c>
      <c r="C15" s="5" t="s">
        <v>64</v>
      </c>
      <c r="D15" s="5" t="s">
        <v>19</v>
      </c>
      <c r="E15" s="5" t="s">
        <v>20</v>
      </c>
      <c r="F15" s="5" t="s">
        <v>53</v>
      </c>
      <c r="G15" s="6" t="s">
        <v>29</v>
      </c>
      <c r="H15" s="6" t="s">
        <v>16</v>
      </c>
      <c r="I15" s="7">
        <f>AVERAGE(Table1[[#This Row],[Artistry]:[Stage Cultrure]])</f>
        <v>52.804285714285712</v>
      </c>
      <c r="J15" s="8">
        <v>56.75</v>
      </c>
      <c r="K15" s="8">
        <v>48.8</v>
      </c>
      <c r="L15" s="8">
        <v>48</v>
      </c>
      <c r="M15" s="8">
        <v>58.25</v>
      </c>
      <c r="N15" s="8">
        <v>55.5</v>
      </c>
      <c r="O15" s="8">
        <v>58</v>
      </c>
      <c r="P15" s="8">
        <v>44.33</v>
      </c>
    </row>
    <row r="16" spans="1:16" s="2" customFormat="1" ht="34.5" x14ac:dyDescent="0.25">
      <c r="A16" s="4">
        <v>17</v>
      </c>
      <c r="B16" s="5" t="s">
        <v>65</v>
      </c>
      <c r="C16" s="5" t="s">
        <v>66</v>
      </c>
      <c r="D16" s="5" t="s">
        <v>56</v>
      </c>
      <c r="E16" s="5" t="s">
        <v>38</v>
      </c>
      <c r="F16" s="5" t="s">
        <v>53</v>
      </c>
      <c r="G16" s="6" t="s">
        <v>29</v>
      </c>
      <c r="H16" s="6" t="s">
        <v>26</v>
      </c>
      <c r="I16" s="7">
        <f>AVERAGE(Table1[[#This Row],[Artistry]:[Stage Cultrure]])</f>
        <v>56.628571428571433</v>
      </c>
      <c r="J16" s="8">
        <v>59.8</v>
      </c>
      <c r="K16" s="8">
        <v>57.6</v>
      </c>
      <c r="L16" s="8">
        <v>53.4</v>
      </c>
      <c r="M16" s="8">
        <v>54</v>
      </c>
      <c r="N16" s="8">
        <v>60.6</v>
      </c>
      <c r="O16" s="8">
        <v>54</v>
      </c>
      <c r="P16" s="8">
        <v>57</v>
      </c>
    </row>
    <row r="17" spans="1:16" s="2" customFormat="1" ht="17.25" x14ac:dyDescent="0.25">
      <c r="A17" s="4">
        <v>18</v>
      </c>
      <c r="B17" s="5" t="s">
        <v>70</v>
      </c>
      <c r="C17" s="5" t="s">
        <v>71</v>
      </c>
      <c r="D17" s="5" t="s">
        <v>72</v>
      </c>
      <c r="E17" s="5" t="s">
        <v>73</v>
      </c>
      <c r="F17" s="5" t="s">
        <v>53</v>
      </c>
      <c r="G17" s="6" t="s">
        <v>29</v>
      </c>
      <c r="H17" s="6" t="s">
        <v>9</v>
      </c>
      <c r="I17" s="7">
        <f>AVERAGE(Table1[[#This Row],[Artistry]:[Stage Cultrure]])</f>
        <v>61.142857142857146</v>
      </c>
      <c r="J17" s="8">
        <v>64.400000000000006</v>
      </c>
      <c r="K17" s="8">
        <v>62.6</v>
      </c>
      <c r="L17" s="8">
        <v>55.4</v>
      </c>
      <c r="M17" s="8">
        <v>60.2</v>
      </c>
      <c r="N17" s="8">
        <v>59.8</v>
      </c>
      <c r="O17" s="8">
        <v>61.4</v>
      </c>
      <c r="P17" s="8">
        <v>64.2</v>
      </c>
    </row>
    <row r="18" spans="1:16" s="2" customFormat="1" ht="17.25" x14ac:dyDescent="0.25">
      <c r="A18" s="4">
        <v>19</v>
      </c>
      <c r="B18" s="5" t="s">
        <v>67</v>
      </c>
      <c r="C18" s="5" t="s">
        <v>68</v>
      </c>
      <c r="D18" s="5" t="s">
        <v>51</v>
      </c>
      <c r="E18" s="5" t="s">
        <v>69</v>
      </c>
      <c r="F18" s="5" t="s">
        <v>53</v>
      </c>
      <c r="G18" s="6" t="s">
        <v>29</v>
      </c>
      <c r="H18" s="6" t="s">
        <v>9</v>
      </c>
      <c r="I18" s="7">
        <f>AVERAGE(Table1[[#This Row],[Artistry]:[Stage Cultrure]])</f>
        <v>74.285714285714292</v>
      </c>
      <c r="J18" s="8">
        <v>72.599999999999994</v>
      </c>
      <c r="K18" s="8">
        <v>72</v>
      </c>
      <c r="L18" s="8">
        <v>69.599999999999994</v>
      </c>
      <c r="M18" s="8">
        <v>72</v>
      </c>
      <c r="N18" s="8">
        <v>78</v>
      </c>
      <c r="O18" s="8">
        <v>76.400000000000006</v>
      </c>
      <c r="P18" s="8">
        <v>79.400000000000006</v>
      </c>
    </row>
    <row r="19" spans="1:16" s="2" customFormat="1" ht="17.25" x14ac:dyDescent="0.25">
      <c r="A19" s="4">
        <v>20</v>
      </c>
      <c r="B19" s="5" t="s">
        <v>74</v>
      </c>
      <c r="C19" s="5" t="s">
        <v>71</v>
      </c>
      <c r="D19" s="5" t="s">
        <v>72</v>
      </c>
      <c r="E19" s="5" t="s">
        <v>73</v>
      </c>
      <c r="F19" s="5" t="s">
        <v>53</v>
      </c>
      <c r="G19" s="6" t="s">
        <v>9</v>
      </c>
      <c r="H19" s="6" t="s">
        <v>9</v>
      </c>
      <c r="I19" s="7">
        <f>AVERAGE(Table1[[#This Row],[Artistry]:[Stage Cultrure]])</f>
        <v>76.685714285714283</v>
      </c>
      <c r="J19" s="8">
        <v>82</v>
      </c>
      <c r="K19" s="8">
        <v>77.400000000000006</v>
      </c>
      <c r="L19" s="8">
        <v>69.8</v>
      </c>
      <c r="M19" s="8">
        <v>77.400000000000006</v>
      </c>
      <c r="N19" s="8">
        <v>78.2</v>
      </c>
      <c r="O19" s="8">
        <v>73</v>
      </c>
      <c r="P19" s="8">
        <v>79</v>
      </c>
    </row>
    <row r="20" spans="1:16" s="2" customFormat="1" ht="17.25" x14ac:dyDescent="0.25">
      <c r="A20" s="4">
        <v>21</v>
      </c>
      <c r="B20" s="5" t="s">
        <v>75</v>
      </c>
      <c r="C20" s="5" t="s">
        <v>76</v>
      </c>
      <c r="D20" s="5" t="s">
        <v>51</v>
      </c>
      <c r="E20" s="5" t="s">
        <v>77</v>
      </c>
      <c r="F20" s="5" t="s">
        <v>78</v>
      </c>
      <c r="G20" s="6" t="s">
        <v>15</v>
      </c>
      <c r="H20" s="6" t="s">
        <v>16</v>
      </c>
      <c r="I20" s="7">
        <f>AVERAGE(Table1[[#This Row],[Artistry]:[Stage Cultrure]])</f>
        <v>72.48571428571428</v>
      </c>
      <c r="J20" s="8">
        <v>76.599999999999994</v>
      </c>
      <c r="K20" s="8">
        <v>70.599999999999994</v>
      </c>
      <c r="L20" s="8">
        <v>68.8</v>
      </c>
      <c r="M20" s="8">
        <v>72.2</v>
      </c>
      <c r="N20" s="8">
        <v>74.2</v>
      </c>
      <c r="O20" s="8">
        <v>70.400000000000006</v>
      </c>
      <c r="P20" s="8">
        <v>74.599999999999994</v>
      </c>
    </row>
    <row r="21" spans="1:16" s="2" customFormat="1" ht="34.5" x14ac:dyDescent="0.25">
      <c r="A21" s="4">
        <v>22</v>
      </c>
      <c r="B21" s="5" t="s">
        <v>82</v>
      </c>
      <c r="C21" s="5" t="s">
        <v>83</v>
      </c>
      <c r="D21" s="5" t="s">
        <v>84</v>
      </c>
      <c r="E21" s="5" t="s">
        <v>24</v>
      </c>
      <c r="F21" s="5" t="s">
        <v>78</v>
      </c>
      <c r="G21" s="6" t="s">
        <v>25</v>
      </c>
      <c r="H21" s="6" t="s">
        <v>26</v>
      </c>
      <c r="I21" s="7">
        <f>AVERAGE(Table1[[#This Row],[Artistry]:[Stage Cultrure]])</f>
        <v>65.314285714285717</v>
      </c>
      <c r="J21" s="8">
        <v>63.4</v>
      </c>
      <c r="K21" s="8">
        <v>64</v>
      </c>
      <c r="L21" s="8">
        <v>65.8</v>
      </c>
      <c r="M21" s="8">
        <v>63.6</v>
      </c>
      <c r="N21" s="8">
        <v>65.599999999999994</v>
      </c>
      <c r="O21" s="8">
        <v>65.599999999999994</v>
      </c>
      <c r="P21" s="8">
        <v>69.2</v>
      </c>
    </row>
    <row r="22" spans="1:16" s="2" customFormat="1" ht="17.25" x14ac:dyDescent="0.25">
      <c r="A22" s="4">
        <v>23</v>
      </c>
      <c r="B22" s="5" t="s">
        <v>85</v>
      </c>
      <c r="C22" s="5" t="s">
        <v>28</v>
      </c>
      <c r="D22" s="5" t="s">
        <v>12</v>
      </c>
      <c r="E22" s="5" t="s">
        <v>13</v>
      </c>
      <c r="F22" s="5" t="s">
        <v>78</v>
      </c>
      <c r="G22" s="6" t="s">
        <v>25</v>
      </c>
      <c r="H22" s="6" t="s">
        <v>26</v>
      </c>
      <c r="I22" s="7">
        <f>AVERAGE(Table1[[#This Row],[Artistry]:[Stage Cultrure]])</f>
        <v>61.542857142857144</v>
      </c>
      <c r="J22" s="8">
        <v>64.8</v>
      </c>
      <c r="K22" s="8">
        <v>62.8</v>
      </c>
      <c r="L22" s="8">
        <v>61.8</v>
      </c>
      <c r="M22" s="8">
        <v>61.8</v>
      </c>
      <c r="N22" s="8">
        <v>60.4</v>
      </c>
      <c r="O22" s="8">
        <v>61.6</v>
      </c>
      <c r="P22" s="8">
        <v>57.6</v>
      </c>
    </row>
    <row r="23" spans="1:16" s="2" customFormat="1" ht="34.5" x14ac:dyDescent="0.25">
      <c r="A23" s="4">
        <v>24</v>
      </c>
      <c r="B23" s="5" t="s">
        <v>79</v>
      </c>
      <c r="C23" s="5" t="s">
        <v>80</v>
      </c>
      <c r="D23" s="5" t="s">
        <v>80</v>
      </c>
      <c r="E23" s="5" t="s">
        <v>81</v>
      </c>
      <c r="F23" s="5" t="s">
        <v>78</v>
      </c>
      <c r="G23" s="6" t="s">
        <v>25</v>
      </c>
      <c r="H23" s="6" t="s">
        <v>26</v>
      </c>
      <c r="I23" s="7">
        <f>AVERAGE(Table1[[#This Row],[Artistry]:[Stage Cultrure]])</f>
        <v>73.314285714285717</v>
      </c>
      <c r="J23" s="8">
        <v>74.400000000000006</v>
      </c>
      <c r="K23" s="8">
        <v>71.400000000000006</v>
      </c>
      <c r="L23" s="8">
        <v>72</v>
      </c>
      <c r="M23" s="8">
        <v>70.2</v>
      </c>
      <c r="N23" s="8">
        <v>73.599999999999994</v>
      </c>
      <c r="O23" s="8">
        <v>75.599999999999994</v>
      </c>
      <c r="P23" s="8">
        <v>76</v>
      </c>
    </row>
    <row r="24" spans="1:16" s="2" customFormat="1" ht="17.25" x14ac:dyDescent="0.25">
      <c r="A24" s="4">
        <v>25</v>
      </c>
      <c r="B24" s="5" t="s">
        <v>86</v>
      </c>
      <c r="C24" s="5" t="s">
        <v>87</v>
      </c>
      <c r="D24" s="5" t="s">
        <v>51</v>
      </c>
      <c r="E24" s="5" t="s">
        <v>88</v>
      </c>
      <c r="F24" s="5" t="s">
        <v>78</v>
      </c>
      <c r="G24" s="6" t="s">
        <v>25</v>
      </c>
      <c r="H24" s="6" t="s">
        <v>9</v>
      </c>
      <c r="I24" s="7">
        <f>AVERAGE(Table1[[#This Row],[Artistry]:[Stage Cultrure]])</f>
        <v>77.8</v>
      </c>
      <c r="J24" s="8">
        <v>77.8</v>
      </c>
      <c r="K24" s="8">
        <v>77.599999999999994</v>
      </c>
      <c r="L24" s="8">
        <v>78</v>
      </c>
      <c r="M24" s="8">
        <v>77.8</v>
      </c>
      <c r="N24" s="8">
        <v>77.8</v>
      </c>
      <c r="O24" s="8">
        <v>76.8</v>
      </c>
      <c r="P24" s="8">
        <v>78.8</v>
      </c>
    </row>
    <row r="25" spans="1:16" s="2" customFormat="1" ht="17.25" x14ac:dyDescent="0.25">
      <c r="A25" s="4">
        <v>26</v>
      </c>
      <c r="B25" s="5" t="s">
        <v>91</v>
      </c>
      <c r="C25" s="5" t="s">
        <v>92</v>
      </c>
      <c r="D25" s="5" t="s">
        <v>45</v>
      </c>
      <c r="E25" s="5" t="s">
        <v>93</v>
      </c>
      <c r="F25" s="5" t="s">
        <v>78</v>
      </c>
      <c r="G25" s="6" t="s">
        <v>29</v>
      </c>
      <c r="H25" s="6" t="s">
        <v>9</v>
      </c>
      <c r="I25" s="7">
        <f>AVERAGE(Table1[[#This Row],[Artistry]:[Stage Cultrure]])</f>
        <v>71.371428571428581</v>
      </c>
      <c r="J25" s="8">
        <v>68.2</v>
      </c>
      <c r="K25" s="8">
        <v>72</v>
      </c>
      <c r="L25" s="8">
        <v>71.8</v>
      </c>
      <c r="M25" s="8">
        <v>71.8</v>
      </c>
      <c r="N25" s="8">
        <v>71.8</v>
      </c>
      <c r="O25" s="8">
        <v>70.2</v>
      </c>
      <c r="P25" s="8">
        <v>73.8</v>
      </c>
    </row>
    <row r="26" spans="1:16" s="2" customFormat="1" ht="17.25" x14ac:dyDescent="0.25">
      <c r="A26" s="4">
        <v>27</v>
      </c>
      <c r="B26" s="5" t="s">
        <v>89</v>
      </c>
      <c r="C26" s="5" t="s">
        <v>90</v>
      </c>
      <c r="D26" s="5" t="s">
        <v>51</v>
      </c>
      <c r="E26" s="5" t="s">
        <v>69</v>
      </c>
      <c r="F26" s="5" t="s">
        <v>78</v>
      </c>
      <c r="G26" s="6" t="s">
        <v>29</v>
      </c>
      <c r="H26" s="6" t="s">
        <v>9</v>
      </c>
      <c r="I26" s="7">
        <f>AVERAGE(Table1[[#This Row],[Artistry]:[Stage Cultrure]])</f>
        <v>76.542857142857159</v>
      </c>
      <c r="J26" s="8">
        <v>74.8</v>
      </c>
      <c r="K26" s="8">
        <v>75</v>
      </c>
      <c r="L26" s="8">
        <v>74</v>
      </c>
      <c r="M26" s="8">
        <v>79</v>
      </c>
      <c r="N26" s="8">
        <v>77.400000000000006</v>
      </c>
      <c r="O26" s="8">
        <v>79.8</v>
      </c>
      <c r="P26" s="8">
        <v>75.8</v>
      </c>
    </row>
    <row r="27" spans="1:16" s="2" customFormat="1" ht="17.25" x14ac:dyDescent="0.25">
      <c r="A27" s="4">
        <v>28</v>
      </c>
      <c r="B27" s="5" t="s">
        <v>95</v>
      </c>
      <c r="C27" s="5" t="s">
        <v>71</v>
      </c>
      <c r="D27" s="5" t="s">
        <v>72</v>
      </c>
      <c r="E27" s="5" t="s">
        <v>73</v>
      </c>
      <c r="F27" s="5" t="s">
        <v>78</v>
      </c>
      <c r="G27" s="6" t="s">
        <v>9</v>
      </c>
      <c r="H27" s="6" t="s">
        <v>9</v>
      </c>
      <c r="I27" s="7">
        <f>AVERAGE(Table1[[#This Row],[Artistry]:[Stage Cultrure]])</f>
        <v>70.714285714285722</v>
      </c>
      <c r="J27" s="8">
        <v>73.599999999999994</v>
      </c>
      <c r="K27" s="8">
        <v>71.400000000000006</v>
      </c>
      <c r="L27" s="8">
        <v>69</v>
      </c>
      <c r="M27" s="8">
        <v>66.599999999999994</v>
      </c>
      <c r="N27" s="8">
        <v>70.8</v>
      </c>
      <c r="O27" s="8">
        <v>69.400000000000006</v>
      </c>
      <c r="P27" s="8">
        <v>74.2</v>
      </c>
    </row>
    <row r="28" spans="1:16" s="2" customFormat="1" ht="17.25" x14ac:dyDescent="0.25">
      <c r="A28" s="4">
        <v>29</v>
      </c>
      <c r="B28" s="5" t="s">
        <v>94</v>
      </c>
      <c r="C28" s="5" t="s">
        <v>71</v>
      </c>
      <c r="D28" s="5" t="s">
        <v>72</v>
      </c>
      <c r="E28" s="5" t="s">
        <v>73</v>
      </c>
      <c r="F28" s="5" t="s">
        <v>78</v>
      </c>
      <c r="G28" s="6" t="s">
        <v>9</v>
      </c>
      <c r="H28" s="6" t="s">
        <v>9</v>
      </c>
      <c r="I28" s="7">
        <f>AVERAGE(Table1[[#This Row],[Artistry]:[Stage Cultrure]])</f>
        <v>77.257142857142853</v>
      </c>
      <c r="J28" s="8">
        <v>82.2</v>
      </c>
      <c r="K28" s="8">
        <v>77</v>
      </c>
      <c r="L28" s="8">
        <v>78.2</v>
      </c>
      <c r="M28" s="8">
        <v>74.599999999999994</v>
      </c>
      <c r="N28" s="8">
        <v>73</v>
      </c>
      <c r="O28" s="8">
        <v>77</v>
      </c>
      <c r="P28" s="8">
        <v>78.8</v>
      </c>
    </row>
    <row r="29" spans="1:16" s="2" customFormat="1" ht="34.5" x14ac:dyDescent="0.25">
      <c r="A29" s="4">
        <v>30</v>
      </c>
      <c r="B29" s="5" t="s">
        <v>96</v>
      </c>
      <c r="C29" s="5" t="s">
        <v>41</v>
      </c>
      <c r="D29" s="5" t="s">
        <v>41</v>
      </c>
      <c r="E29" s="5" t="s">
        <v>42</v>
      </c>
      <c r="F29" s="5" t="s">
        <v>97</v>
      </c>
      <c r="G29" s="6" t="s">
        <v>15</v>
      </c>
      <c r="H29" s="6" t="s">
        <v>26</v>
      </c>
      <c r="I29" s="7">
        <f>AVERAGE(Table1[[#This Row],[Artistry]:[Stage Cultrure]])</f>
        <v>71.599999999999994</v>
      </c>
      <c r="J29" s="8">
        <v>73</v>
      </c>
      <c r="K29" s="8">
        <v>70.599999999999994</v>
      </c>
      <c r="L29" s="8">
        <v>68.599999999999994</v>
      </c>
      <c r="M29" s="8">
        <v>73.2</v>
      </c>
      <c r="N29" s="8">
        <v>71.2</v>
      </c>
      <c r="O29" s="8">
        <v>71</v>
      </c>
      <c r="P29" s="8">
        <v>73.599999999999994</v>
      </c>
    </row>
    <row r="30" spans="1:16" s="2" customFormat="1" ht="34.5" x14ac:dyDescent="0.25">
      <c r="A30" s="4">
        <v>31</v>
      </c>
      <c r="B30" s="5" t="s">
        <v>98</v>
      </c>
      <c r="C30" s="5" t="s">
        <v>41</v>
      </c>
      <c r="D30" s="5" t="s">
        <v>41</v>
      </c>
      <c r="E30" s="5" t="s">
        <v>42</v>
      </c>
      <c r="F30" s="5" t="s">
        <v>97</v>
      </c>
      <c r="G30" s="6" t="s">
        <v>15</v>
      </c>
      <c r="H30" s="6" t="s">
        <v>26</v>
      </c>
      <c r="I30" s="7">
        <f>AVERAGE(Table1[[#This Row],[Artistry]:[Stage Cultrure]])</f>
        <v>69.48571428571428</v>
      </c>
      <c r="J30" s="8">
        <v>70.599999999999994</v>
      </c>
      <c r="K30" s="8">
        <v>64.400000000000006</v>
      </c>
      <c r="L30" s="8">
        <v>63.8</v>
      </c>
      <c r="M30" s="8">
        <v>72.599999999999994</v>
      </c>
      <c r="N30" s="8">
        <v>71.2</v>
      </c>
      <c r="O30" s="8">
        <v>73</v>
      </c>
      <c r="P30" s="8">
        <v>70.8</v>
      </c>
    </row>
    <row r="31" spans="1:16" s="2" customFormat="1" ht="17.25" x14ac:dyDescent="0.25">
      <c r="A31" s="4">
        <v>32</v>
      </c>
      <c r="B31" s="5" t="s">
        <v>99</v>
      </c>
      <c r="C31" s="5" t="s">
        <v>100</v>
      </c>
      <c r="D31" s="5" t="s">
        <v>51</v>
      </c>
      <c r="E31" s="5" t="s">
        <v>88</v>
      </c>
      <c r="F31" s="5" t="s">
        <v>97</v>
      </c>
      <c r="G31" s="6" t="s">
        <v>15</v>
      </c>
      <c r="H31" s="6" t="s">
        <v>9</v>
      </c>
      <c r="I31" s="7">
        <f>AVERAGE(Table1[[#This Row],[Artistry]:[Stage Cultrure]])</f>
        <v>69.399999999999991</v>
      </c>
      <c r="J31" s="8">
        <v>69.599999999999994</v>
      </c>
      <c r="K31" s="8">
        <v>72.2</v>
      </c>
      <c r="L31" s="8">
        <v>69.400000000000006</v>
      </c>
      <c r="M31" s="8">
        <v>67.599999999999994</v>
      </c>
      <c r="N31" s="8">
        <v>70</v>
      </c>
      <c r="O31" s="8">
        <v>65.599999999999994</v>
      </c>
      <c r="P31" s="8">
        <v>71.400000000000006</v>
      </c>
    </row>
    <row r="32" spans="1:16" s="2" customFormat="1" ht="17.25" x14ac:dyDescent="0.25">
      <c r="A32" s="4">
        <v>33</v>
      </c>
      <c r="B32" s="5" t="s">
        <v>101</v>
      </c>
      <c r="C32" s="5" t="s">
        <v>28</v>
      </c>
      <c r="D32" s="5" t="s">
        <v>12</v>
      </c>
      <c r="E32" s="5" t="s">
        <v>13</v>
      </c>
      <c r="F32" s="5" t="s">
        <v>97</v>
      </c>
      <c r="G32" s="6" t="s">
        <v>25</v>
      </c>
      <c r="H32" s="6" t="s">
        <v>26</v>
      </c>
      <c r="I32" s="7">
        <f>AVERAGE(Table1[[#This Row],[Artistry]:[Stage Cultrure]])</f>
        <v>71.971428571428575</v>
      </c>
      <c r="J32" s="8">
        <v>68</v>
      </c>
      <c r="K32" s="8">
        <v>74</v>
      </c>
      <c r="L32" s="8">
        <v>72</v>
      </c>
      <c r="M32" s="8">
        <v>70.599999999999994</v>
      </c>
      <c r="N32" s="8">
        <v>74.2</v>
      </c>
      <c r="O32" s="8">
        <v>70</v>
      </c>
      <c r="P32" s="8">
        <v>75</v>
      </c>
    </row>
    <row r="33" spans="1:16" s="2" customFormat="1" ht="34.5" x14ac:dyDescent="0.25">
      <c r="A33" s="4">
        <v>34</v>
      </c>
      <c r="B33" s="5" t="s">
        <v>104</v>
      </c>
      <c r="C33" s="5" t="s">
        <v>41</v>
      </c>
      <c r="D33" s="5" t="s">
        <v>41</v>
      </c>
      <c r="E33" s="5" t="s">
        <v>42</v>
      </c>
      <c r="F33" s="5" t="s">
        <v>97</v>
      </c>
      <c r="G33" s="6" t="s">
        <v>25</v>
      </c>
      <c r="H33" s="6" t="s">
        <v>9</v>
      </c>
      <c r="I33" s="7">
        <f>AVERAGE(Table1[[#This Row],[Artistry]:[Stage Cultrure]])</f>
        <v>74.314285714285703</v>
      </c>
      <c r="J33" s="8">
        <v>75.400000000000006</v>
      </c>
      <c r="K33" s="8">
        <v>76.400000000000006</v>
      </c>
      <c r="L33" s="8">
        <v>74.599999999999994</v>
      </c>
      <c r="M33" s="8">
        <v>72</v>
      </c>
      <c r="N33" s="8">
        <v>73.599999999999994</v>
      </c>
      <c r="O33" s="8">
        <v>73.400000000000006</v>
      </c>
      <c r="P33" s="8">
        <v>74.8</v>
      </c>
    </row>
    <row r="34" spans="1:16" s="2" customFormat="1" ht="17.25" x14ac:dyDescent="0.25">
      <c r="A34" s="4">
        <v>35</v>
      </c>
      <c r="B34" s="5" t="s">
        <v>102</v>
      </c>
      <c r="C34" s="5" t="s">
        <v>103</v>
      </c>
      <c r="D34" s="5" t="s">
        <v>51</v>
      </c>
      <c r="E34" s="5" t="s">
        <v>69</v>
      </c>
      <c r="F34" s="5" t="s">
        <v>97</v>
      </c>
      <c r="G34" s="6" t="s">
        <v>25</v>
      </c>
      <c r="H34" s="6" t="s">
        <v>9</v>
      </c>
      <c r="I34" s="7">
        <f>AVERAGE(Table1[[#This Row],[Artistry]:[Stage Cultrure]])</f>
        <v>79.828571428571436</v>
      </c>
      <c r="J34" s="8">
        <v>79.2</v>
      </c>
      <c r="K34" s="8">
        <v>83.6</v>
      </c>
      <c r="L34" s="8">
        <v>82.4</v>
      </c>
      <c r="M34" s="8">
        <v>78.8</v>
      </c>
      <c r="N34" s="8">
        <v>76.8</v>
      </c>
      <c r="O34" s="8">
        <v>78.8</v>
      </c>
      <c r="P34" s="8">
        <v>79.2</v>
      </c>
    </row>
    <row r="35" spans="1:16" s="2" customFormat="1" ht="34.5" x14ac:dyDescent="0.25">
      <c r="A35" s="4">
        <v>36</v>
      </c>
      <c r="B35" s="5" t="s">
        <v>105</v>
      </c>
      <c r="C35" s="5" t="s">
        <v>41</v>
      </c>
      <c r="D35" s="5" t="s">
        <v>41</v>
      </c>
      <c r="E35" s="5" t="s">
        <v>42</v>
      </c>
      <c r="F35" s="5" t="s">
        <v>97</v>
      </c>
      <c r="G35" s="6" t="s">
        <v>25</v>
      </c>
      <c r="H35" s="6" t="s">
        <v>9</v>
      </c>
      <c r="I35" s="7">
        <f>AVERAGE(Table1[[#This Row],[Artistry]:[Stage Cultrure]])</f>
        <v>70.599999999999994</v>
      </c>
      <c r="J35" s="8">
        <v>70.599999999999994</v>
      </c>
      <c r="K35" s="8">
        <v>68.599999999999994</v>
      </c>
      <c r="L35" s="8">
        <v>68.2</v>
      </c>
      <c r="M35" s="8">
        <v>73</v>
      </c>
      <c r="N35" s="8">
        <v>72.8</v>
      </c>
      <c r="O35" s="8">
        <v>70</v>
      </c>
      <c r="P35" s="8">
        <v>71</v>
      </c>
    </row>
    <row r="36" spans="1:16" s="2" customFormat="1" ht="17.25" x14ac:dyDescent="0.25">
      <c r="A36" s="4">
        <v>38</v>
      </c>
      <c r="B36" s="5" t="s">
        <v>108</v>
      </c>
      <c r="C36" s="5" t="s">
        <v>109</v>
      </c>
      <c r="D36" s="5" t="s">
        <v>51</v>
      </c>
      <c r="E36" s="5" t="s">
        <v>110</v>
      </c>
      <c r="F36" s="5" t="s">
        <v>97</v>
      </c>
      <c r="G36" s="6" t="s">
        <v>29</v>
      </c>
      <c r="H36" s="6" t="s">
        <v>9</v>
      </c>
      <c r="I36" s="7">
        <f>AVERAGE(Table1[[#This Row],[Artistry]:[Stage Cultrure]])</f>
        <v>72.8</v>
      </c>
      <c r="J36" s="8">
        <v>74</v>
      </c>
      <c r="K36" s="8">
        <v>75</v>
      </c>
      <c r="L36" s="8">
        <v>73</v>
      </c>
      <c r="M36" s="8">
        <v>71.599999999999994</v>
      </c>
      <c r="N36" s="8">
        <v>69.8</v>
      </c>
      <c r="O36" s="8">
        <v>73.599999999999994</v>
      </c>
      <c r="P36" s="8">
        <v>72.599999999999994</v>
      </c>
    </row>
    <row r="37" spans="1:16" s="2" customFormat="1" ht="34.5" x14ac:dyDescent="0.25">
      <c r="A37" s="4">
        <v>39</v>
      </c>
      <c r="B37" s="5" t="s">
        <v>106</v>
      </c>
      <c r="C37" s="5" t="s">
        <v>41</v>
      </c>
      <c r="D37" s="5" t="s">
        <v>41</v>
      </c>
      <c r="E37" s="5" t="s">
        <v>42</v>
      </c>
      <c r="F37" s="5" t="s">
        <v>97</v>
      </c>
      <c r="G37" s="6" t="s">
        <v>29</v>
      </c>
      <c r="H37" s="6" t="s">
        <v>9</v>
      </c>
      <c r="I37" s="7">
        <f>AVERAGE(Table1[[#This Row],[Artistry]:[Stage Cultrure]])</f>
        <v>75.028571428571425</v>
      </c>
      <c r="J37" s="8">
        <v>74.8</v>
      </c>
      <c r="K37" s="8">
        <v>70.599999999999994</v>
      </c>
      <c r="L37" s="8">
        <v>73.400000000000006</v>
      </c>
      <c r="M37" s="8">
        <v>77.400000000000006</v>
      </c>
      <c r="N37" s="8">
        <v>75.599999999999994</v>
      </c>
      <c r="O37" s="8">
        <v>74.8</v>
      </c>
      <c r="P37" s="8">
        <v>78.599999999999994</v>
      </c>
    </row>
    <row r="38" spans="1:16" s="2" customFormat="1" ht="34.5" x14ac:dyDescent="0.25">
      <c r="A38" s="4">
        <v>40</v>
      </c>
      <c r="B38" s="5" t="s">
        <v>107</v>
      </c>
      <c r="C38" s="5" t="s">
        <v>41</v>
      </c>
      <c r="D38" s="5" t="s">
        <v>41</v>
      </c>
      <c r="E38" s="5" t="s">
        <v>42</v>
      </c>
      <c r="F38" s="5" t="s">
        <v>97</v>
      </c>
      <c r="G38" s="6" t="s">
        <v>29</v>
      </c>
      <c r="H38" s="6" t="s">
        <v>9</v>
      </c>
      <c r="I38" s="7">
        <f>AVERAGE(Table1[[#This Row],[Artistry]:[Stage Cultrure]])</f>
        <v>73.628571428571419</v>
      </c>
      <c r="J38" s="8">
        <v>71.8</v>
      </c>
      <c r="K38" s="8">
        <v>73</v>
      </c>
      <c r="L38" s="8">
        <v>71.2</v>
      </c>
      <c r="M38" s="8">
        <v>76.599999999999994</v>
      </c>
      <c r="N38" s="8">
        <v>71.8</v>
      </c>
      <c r="O38" s="8">
        <v>73.599999999999994</v>
      </c>
      <c r="P38" s="8">
        <v>77.400000000000006</v>
      </c>
    </row>
    <row r="39" spans="1:16" s="2" customFormat="1" ht="17.25" x14ac:dyDescent="0.25">
      <c r="A39" s="4">
        <v>41</v>
      </c>
      <c r="B39" s="5" t="s">
        <v>111</v>
      </c>
      <c r="C39" s="5" t="s">
        <v>18</v>
      </c>
      <c r="D39" s="5" t="s">
        <v>19</v>
      </c>
      <c r="E39" s="5" t="s">
        <v>20</v>
      </c>
      <c r="F39" s="5" t="s">
        <v>112</v>
      </c>
      <c r="G39" s="6" t="s">
        <v>15</v>
      </c>
      <c r="H39" s="6" t="s">
        <v>16</v>
      </c>
      <c r="I39" s="7">
        <f>AVERAGE(Table1[[#This Row],[Artistry]:[Stage Cultrure]])</f>
        <v>59.342857142857142</v>
      </c>
      <c r="J39" s="8">
        <v>58</v>
      </c>
      <c r="K39" s="8">
        <v>56.6</v>
      </c>
      <c r="L39" s="8">
        <v>56.4</v>
      </c>
      <c r="M39" s="8">
        <v>61.4</v>
      </c>
      <c r="N39" s="8">
        <v>59.8</v>
      </c>
      <c r="O39" s="8">
        <v>58</v>
      </c>
      <c r="P39" s="8">
        <v>65.2</v>
      </c>
    </row>
    <row r="40" spans="1:16" s="2" customFormat="1" ht="17.25" x14ac:dyDescent="0.25">
      <c r="A40" s="4">
        <v>42</v>
      </c>
      <c r="B40" s="5" t="s">
        <v>113</v>
      </c>
      <c r="C40" s="5" t="s">
        <v>11</v>
      </c>
      <c r="D40" s="5" t="s">
        <v>12</v>
      </c>
      <c r="E40" s="5" t="s">
        <v>13</v>
      </c>
      <c r="F40" s="5" t="s">
        <v>114</v>
      </c>
      <c r="G40" s="6" t="s">
        <v>15</v>
      </c>
      <c r="H40" s="6" t="s">
        <v>16</v>
      </c>
      <c r="I40" s="7">
        <f>AVERAGE(Table1[[#This Row],[Artistry]:[Stage Cultrure]])</f>
        <v>63.285714285714285</v>
      </c>
      <c r="J40" s="8">
        <v>67</v>
      </c>
      <c r="K40" s="8">
        <v>65.2</v>
      </c>
      <c r="L40" s="8">
        <v>63.6</v>
      </c>
      <c r="M40" s="8">
        <v>59.4</v>
      </c>
      <c r="N40" s="8">
        <v>62</v>
      </c>
      <c r="O40" s="8">
        <v>58.8</v>
      </c>
      <c r="P40" s="8">
        <v>67</v>
      </c>
    </row>
    <row r="41" spans="1:16" s="2" customFormat="1" ht="17.25" x14ac:dyDescent="0.25">
      <c r="A41" s="4">
        <v>44</v>
      </c>
      <c r="B41" s="5" t="s">
        <v>117</v>
      </c>
      <c r="C41" s="5" t="s">
        <v>118</v>
      </c>
      <c r="D41" s="5" t="s">
        <v>119</v>
      </c>
      <c r="E41" s="5" t="s">
        <v>120</v>
      </c>
      <c r="F41" s="5" t="s">
        <v>47</v>
      </c>
      <c r="G41" s="6" t="s">
        <v>15</v>
      </c>
      <c r="H41" s="6" t="s">
        <v>16</v>
      </c>
      <c r="I41" s="7">
        <f>AVERAGE(Table1[[#This Row],[Artistry]:[Stage Cultrure]])</f>
        <v>66.142857142857139</v>
      </c>
      <c r="J41" s="8">
        <v>71.400000000000006</v>
      </c>
      <c r="K41" s="8">
        <v>60</v>
      </c>
      <c r="L41" s="8">
        <v>64.8</v>
      </c>
      <c r="M41" s="8">
        <v>66</v>
      </c>
      <c r="N41" s="8">
        <v>70</v>
      </c>
      <c r="O41" s="8">
        <v>63.2</v>
      </c>
      <c r="P41" s="8">
        <v>67.599999999999994</v>
      </c>
    </row>
    <row r="42" spans="1:16" s="2" customFormat="1" ht="34.5" x14ac:dyDescent="0.25">
      <c r="A42" s="4">
        <v>45</v>
      </c>
      <c r="B42" s="5" t="s">
        <v>115</v>
      </c>
      <c r="C42" s="5" t="s">
        <v>116</v>
      </c>
      <c r="D42" s="5" t="s">
        <v>80</v>
      </c>
      <c r="E42" s="5" t="s">
        <v>81</v>
      </c>
      <c r="F42" s="5" t="s">
        <v>47</v>
      </c>
      <c r="G42" s="6" t="s">
        <v>15</v>
      </c>
      <c r="H42" s="6" t="s">
        <v>16</v>
      </c>
      <c r="I42" s="7">
        <f>AVERAGE(Table1[[#This Row],[Artistry]:[Stage Cultrure]])</f>
        <v>69.114285714285728</v>
      </c>
      <c r="J42" s="8">
        <v>70.8</v>
      </c>
      <c r="K42" s="8">
        <v>68.8</v>
      </c>
      <c r="L42" s="8">
        <v>68.2</v>
      </c>
      <c r="M42" s="8">
        <v>69</v>
      </c>
      <c r="N42" s="8">
        <v>67.8</v>
      </c>
      <c r="O42" s="8">
        <v>67.8</v>
      </c>
      <c r="P42" s="8">
        <v>71.400000000000006</v>
      </c>
    </row>
    <row r="43" spans="1:16" s="2" customFormat="1" ht="17.25" x14ac:dyDescent="0.25">
      <c r="A43" s="4">
        <v>46</v>
      </c>
      <c r="B43" s="5" t="s">
        <v>121</v>
      </c>
      <c r="C43" s="5" t="s">
        <v>122</v>
      </c>
      <c r="D43" s="5" t="s">
        <v>45</v>
      </c>
      <c r="E43" s="5" t="s">
        <v>93</v>
      </c>
      <c r="F43" s="5" t="s">
        <v>47</v>
      </c>
      <c r="G43" s="6" t="s">
        <v>15</v>
      </c>
      <c r="H43" s="6" t="s">
        <v>16</v>
      </c>
      <c r="I43" s="7">
        <f>AVERAGE(Table1[[#This Row],[Artistry]:[Stage Cultrure]])</f>
        <v>60.942857142857136</v>
      </c>
      <c r="J43" s="8">
        <v>63.8</v>
      </c>
      <c r="K43" s="8">
        <v>58.4</v>
      </c>
      <c r="L43" s="8">
        <v>60.6</v>
      </c>
      <c r="M43" s="8">
        <v>59.8</v>
      </c>
      <c r="N43" s="8">
        <v>61.4</v>
      </c>
      <c r="O43" s="8">
        <v>58.6</v>
      </c>
      <c r="P43" s="8">
        <v>64</v>
      </c>
    </row>
    <row r="44" spans="1:16" s="2" customFormat="1" ht="17.25" x14ac:dyDescent="0.25">
      <c r="A44" s="4">
        <v>47</v>
      </c>
      <c r="B44" s="5" t="s">
        <v>123</v>
      </c>
      <c r="C44" s="5" t="s">
        <v>124</v>
      </c>
      <c r="D44" s="5" t="s">
        <v>45</v>
      </c>
      <c r="E44" s="5" t="s">
        <v>93</v>
      </c>
      <c r="F44" s="5" t="s">
        <v>47</v>
      </c>
      <c r="G44" s="6" t="s">
        <v>15</v>
      </c>
      <c r="H44" s="6" t="s">
        <v>9</v>
      </c>
      <c r="I44" s="7">
        <f>AVERAGE(Table1[[#This Row],[Artistry]:[Stage Cultrure]])</f>
        <v>65.48571428571428</v>
      </c>
      <c r="J44" s="8">
        <v>64.400000000000006</v>
      </c>
      <c r="K44" s="8">
        <v>64.8</v>
      </c>
      <c r="L44" s="8">
        <v>69.2</v>
      </c>
      <c r="M44" s="8">
        <v>65.400000000000006</v>
      </c>
      <c r="N44" s="8">
        <v>65</v>
      </c>
      <c r="O44" s="8">
        <v>62.4</v>
      </c>
      <c r="P44" s="8">
        <v>67.2</v>
      </c>
    </row>
    <row r="45" spans="1:16" s="2" customFormat="1" ht="17.25" x14ac:dyDescent="0.25">
      <c r="A45" s="4">
        <v>48</v>
      </c>
      <c r="B45" s="5" t="s">
        <v>129</v>
      </c>
      <c r="C45" s="5" t="s">
        <v>129</v>
      </c>
      <c r="D45" s="5" t="s">
        <v>130</v>
      </c>
      <c r="E45" s="5" t="s">
        <v>131</v>
      </c>
      <c r="F45" s="5" t="s">
        <v>47</v>
      </c>
      <c r="G45" s="6" t="s">
        <v>25</v>
      </c>
      <c r="H45" s="6" t="s">
        <v>16</v>
      </c>
      <c r="I45" s="7">
        <f>AVERAGE(Table1[[#This Row],[Artistry]:[Stage Cultrure]])</f>
        <v>58.942857142857136</v>
      </c>
      <c r="J45" s="8">
        <v>63</v>
      </c>
      <c r="K45" s="8">
        <v>61.2</v>
      </c>
      <c r="L45" s="8">
        <v>56.2</v>
      </c>
      <c r="M45" s="8">
        <v>57.8</v>
      </c>
      <c r="N45" s="8">
        <v>55.4</v>
      </c>
      <c r="O45" s="8">
        <v>54.8</v>
      </c>
      <c r="P45" s="8">
        <v>64.2</v>
      </c>
    </row>
    <row r="46" spans="1:16" s="2" customFormat="1" ht="17.25" x14ac:dyDescent="0.25">
      <c r="A46" s="4">
        <v>49</v>
      </c>
      <c r="B46" s="5" t="s">
        <v>117</v>
      </c>
      <c r="C46" s="5" t="s">
        <v>128</v>
      </c>
      <c r="D46" s="5" t="s">
        <v>119</v>
      </c>
      <c r="E46" s="5" t="s">
        <v>120</v>
      </c>
      <c r="F46" s="5" t="s">
        <v>47</v>
      </c>
      <c r="G46" s="6" t="s">
        <v>25</v>
      </c>
      <c r="H46" s="6" t="s">
        <v>16</v>
      </c>
      <c r="I46" s="7">
        <f>AVERAGE(Table1[[#This Row],[Artistry]:[Stage Cultrure]])</f>
        <v>62.314285714285724</v>
      </c>
      <c r="J46" s="8">
        <v>59.4</v>
      </c>
      <c r="K46" s="8">
        <v>57.6</v>
      </c>
      <c r="L46" s="8">
        <v>62.2</v>
      </c>
      <c r="M46" s="8">
        <v>61.6</v>
      </c>
      <c r="N46" s="8">
        <v>64.2</v>
      </c>
      <c r="O46" s="8">
        <v>66.8</v>
      </c>
      <c r="P46" s="8">
        <v>64.400000000000006</v>
      </c>
    </row>
    <row r="47" spans="1:16" s="2" customFormat="1" ht="17.25" x14ac:dyDescent="0.25">
      <c r="A47" s="4">
        <v>50</v>
      </c>
      <c r="B47" s="5" t="s">
        <v>125</v>
      </c>
      <c r="C47" s="5" t="s">
        <v>125</v>
      </c>
      <c r="D47" s="5" t="s">
        <v>126</v>
      </c>
      <c r="E47" s="5" t="s">
        <v>127</v>
      </c>
      <c r="F47" s="5" t="s">
        <v>47</v>
      </c>
      <c r="G47" s="6" t="s">
        <v>25</v>
      </c>
      <c r="H47" s="6" t="s">
        <v>16</v>
      </c>
      <c r="I47" s="7">
        <f>AVERAGE(Table1[[#This Row],[Artistry]:[Stage Cultrure]])</f>
        <v>66.2</v>
      </c>
      <c r="J47" s="8">
        <v>68</v>
      </c>
      <c r="K47" s="8">
        <v>65.599999999999994</v>
      </c>
      <c r="L47" s="8">
        <v>69.400000000000006</v>
      </c>
      <c r="M47" s="8">
        <v>64</v>
      </c>
      <c r="N47" s="8">
        <v>64.2</v>
      </c>
      <c r="O47" s="8">
        <v>65.2</v>
      </c>
      <c r="P47" s="8">
        <v>67</v>
      </c>
    </row>
    <row r="48" spans="1:16" s="2" customFormat="1" ht="34.5" x14ac:dyDescent="0.25">
      <c r="A48" s="4">
        <v>51</v>
      </c>
      <c r="B48" s="5" t="s">
        <v>132</v>
      </c>
      <c r="C48" s="5" t="s">
        <v>80</v>
      </c>
      <c r="D48" s="5" t="s">
        <v>80</v>
      </c>
      <c r="E48" s="5" t="s">
        <v>81</v>
      </c>
      <c r="F48" s="5" t="s">
        <v>47</v>
      </c>
      <c r="G48" s="6" t="s">
        <v>25</v>
      </c>
      <c r="H48" s="6" t="s">
        <v>26</v>
      </c>
      <c r="I48" s="7">
        <f>AVERAGE(Table1[[#This Row],[Artistry]:[Stage Cultrure]])</f>
        <v>77.8</v>
      </c>
      <c r="J48" s="8">
        <v>77.599999999999994</v>
      </c>
      <c r="K48" s="8">
        <v>72.400000000000006</v>
      </c>
      <c r="L48" s="8">
        <v>78.8</v>
      </c>
      <c r="M48" s="8">
        <v>76.8</v>
      </c>
      <c r="N48" s="8">
        <v>80.400000000000006</v>
      </c>
      <c r="O48" s="8">
        <v>81.400000000000006</v>
      </c>
      <c r="P48" s="8">
        <v>77.2</v>
      </c>
    </row>
    <row r="49" spans="1:16" s="2" customFormat="1" ht="17.25" x14ac:dyDescent="0.25">
      <c r="A49" s="4">
        <v>52</v>
      </c>
      <c r="B49" s="5" t="s">
        <v>138</v>
      </c>
      <c r="C49" s="5" t="s">
        <v>139</v>
      </c>
      <c r="D49" s="5" t="s">
        <v>137</v>
      </c>
      <c r="E49" s="5" t="s">
        <v>33</v>
      </c>
      <c r="F49" s="5" t="s">
        <v>47</v>
      </c>
      <c r="G49" s="6" t="s">
        <v>25</v>
      </c>
      <c r="H49" s="6" t="s">
        <v>26</v>
      </c>
      <c r="I49" s="7">
        <f>AVERAGE(Table1[[#This Row],[Artistry]:[Stage Cultrure]])</f>
        <v>64.371428571428581</v>
      </c>
      <c r="J49" s="8">
        <v>64.400000000000006</v>
      </c>
      <c r="K49" s="8">
        <v>66</v>
      </c>
      <c r="L49" s="8">
        <v>66.400000000000006</v>
      </c>
      <c r="M49" s="8">
        <v>62.4</v>
      </c>
      <c r="N49" s="8">
        <v>62.6</v>
      </c>
      <c r="O49" s="8">
        <v>62.4</v>
      </c>
      <c r="P49" s="8">
        <v>66.400000000000006</v>
      </c>
    </row>
    <row r="50" spans="1:16" s="2" customFormat="1" ht="17.25" x14ac:dyDescent="0.25">
      <c r="A50" s="4">
        <v>53</v>
      </c>
      <c r="B50" s="5" t="s">
        <v>140</v>
      </c>
      <c r="C50" s="5" t="s">
        <v>141</v>
      </c>
      <c r="D50" s="5" t="s">
        <v>142</v>
      </c>
      <c r="E50" s="5" t="s">
        <v>143</v>
      </c>
      <c r="F50" s="5" t="s">
        <v>47</v>
      </c>
      <c r="G50" s="6" t="s">
        <v>25</v>
      </c>
      <c r="H50" s="6" t="s">
        <v>26</v>
      </c>
      <c r="I50" s="7">
        <f>AVERAGE(Table1[[#This Row],[Artistry]:[Stage Cultrure]])</f>
        <v>57.542857142857152</v>
      </c>
      <c r="J50" s="8">
        <v>56.6</v>
      </c>
      <c r="K50" s="8">
        <v>55.2</v>
      </c>
      <c r="L50" s="8">
        <v>61.8</v>
      </c>
      <c r="M50" s="8">
        <v>57.8</v>
      </c>
      <c r="N50" s="8">
        <v>56.8</v>
      </c>
      <c r="O50" s="8">
        <v>54.6</v>
      </c>
      <c r="P50" s="8">
        <v>60</v>
      </c>
    </row>
    <row r="51" spans="1:16" s="2" customFormat="1" ht="17.25" x14ac:dyDescent="0.25">
      <c r="A51" s="4">
        <v>54</v>
      </c>
      <c r="B51" s="5" t="s">
        <v>117</v>
      </c>
      <c r="C51" s="5" t="s">
        <v>134</v>
      </c>
      <c r="D51" s="5" t="s">
        <v>119</v>
      </c>
      <c r="E51" s="5" t="s">
        <v>120</v>
      </c>
      <c r="F51" s="5" t="s">
        <v>47</v>
      </c>
      <c r="G51" s="6" t="s">
        <v>25</v>
      </c>
      <c r="H51" s="6" t="s">
        <v>26</v>
      </c>
      <c r="I51" s="7">
        <f>AVERAGE(Table1[[#This Row],[Artistry]:[Stage Cultrure]])</f>
        <v>69.400000000000006</v>
      </c>
      <c r="J51" s="8">
        <v>70.400000000000006</v>
      </c>
      <c r="K51" s="8">
        <v>68</v>
      </c>
      <c r="L51" s="8">
        <v>70.2</v>
      </c>
      <c r="M51" s="8">
        <v>68.8</v>
      </c>
      <c r="N51" s="8">
        <v>68</v>
      </c>
      <c r="O51" s="8">
        <v>69</v>
      </c>
      <c r="P51" s="8">
        <v>71.400000000000006</v>
      </c>
    </row>
    <row r="52" spans="1:16" s="2" customFormat="1" ht="17.25" x14ac:dyDescent="0.25">
      <c r="A52" s="4">
        <v>55</v>
      </c>
      <c r="B52" s="5" t="s">
        <v>133</v>
      </c>
      <c r="C52" s="5" t="s">
        <v>133</v>
      </c>
      <c r="D52" s="5" t="s">
        <v>126</v>
      </c>
      <c r="E52" s="5" t="s">
        <v>127</v>
      </c>
      <c r="F52" s="5" t="s">
        <v>47</v>
      </c>
      <c r="G52" s="6" t="s">
        <v>25</v>
      </c>
      <c r="H52" s="6" t="s">
        <v>26</v>
      </c>
      <c r="I52" s="7">
        <f>AVERAGE(Table1[[#This Row],[Artistry]:[Stage Cultrure]])</f>
        <v>70.228571428571428</v>
      </c>
      <c r="J52" s="8">
        <v>69</v>
      </c>
      <c r="K52" s="8">
        <v>68.2</v>
      </c>
      <c r="L52" s="8">
        <v>70.2</v>
      </c>
      <c r="M52" s="8">
        <v>71</v>
      </c>
      <c r="N52" s="8">
        <v>70.2</v>
      </c>
      <c r="O52" s="8">
        <v>70</v>
      </c>
      <c r="P52" s="8">
        <v>73</v>
      </c>
    </row>
    <row r="53" spans="1:16" s="2" customFormat="1" ht="17.25" x14ac:dyDescent="0.25">
      <c r="A53" s="4">
        <v>56</v>
      </c>
      <c r="B53" s="5" t="s">
        <v>135</v>
      </c>
      <c r="C53" s="5" t="s">
        <v>136</v>
      </c>
      <c r="D53" s="5" t="s">
        <v>137</v>
      </c>
      <c r="E53" s="5" t="s">
        <v>33</v>
      </c>
      <c r="F53" s="5" t="s">
        <v>47</v>
      </c>
      <c r="G53" s="6" t="s">
        <v>25</v>
      </c>
      <c r="H53" s="6" t="s">
        <v>26</v>
      </c>
      <c r="I53" s="7">
        <f>AVERAGE(Table1[[#This Row],[Artistry]:[Stage Cultrure]])</f>
        <v>68.48571428571428</v>
      </c>
      <c r="J53" s="8">
        <v>68.8</v>
      </c>
      <c r="K53" s="8">
        <v>66.8</v>
      </c>
      <c r="L53" s="8">
        <v>70.8</v>
      </c>
      <c r="M53" s="8">
        <v>67.599999999999994</v>
      </c>
      <c r="N53" s="8">
        <v>69.400000000000006</v>
      </c>
      <c r="O53" s="8">
        <v>67</v>
      </c>
      <c r="P53" s="8">
        <v>69</v>
      </c>
    </row>
    <row r="54" spans="1:16" s="2" customFormat="1" ht="17.25" x14ac:dyDescent="0.25">
      <c r="A54" s="4">
        <v>57</v>
      </c>
      <c r="B54" s="5" t="s">
        <v>153</v>
      </c>
      <c r="C54" s="5" t="s">
        <v>154</v>
      </c>
      <c r="D54" s="5" t="s">
        <v>45</v>
      </c>
      <c r="E54" s="5" t="s">
        <v>93</v>
      </c>
      <c r="F54" s="5" t="s">
        <v>47</v>
      </c>
      <c r="G54" s="6" t="s">
        <v>25</v>
      </c>
      <c r="H54" s="6" t="s">
        <v>9</v>
      </c>
      <c r="I54" s="7">
        <f>AVERAGE(Table1[[#This Row],[Artistry]:[Stage Cultrure]])</f>
        <v>62.4</v>
      </c>
      <c r="J54" s="8">
        <v>59.4</v>
      </c>
      <c r="K54" s="8">
        <v>62.6</v>
      </c>
      <c r="L54" s="8">
        <v>63.6</v>
      </c>
      <c r="M54" s="8">
        <v>63</v>
      </c>
      <c r="N54" s="8">
        <v>60.4</v>
      </c>
      <c r="O54" s="8">
        <v>62.6</v>
      </c>
      <c r="P54" s="8">
        <v>65.2</v>
      </c>
    </row>
    <row r="55" spans="1:16" s="2" customFormat="1" ht="17.25" x14ac:dyDescent="0.25">
      <c r="A55" s="4">
        <v>58</v>
      </c>
      <c r="B55" s="5" t="s">
        <v>117</v>
      </c>
      <c r="C55" s="5" t="s">
        <v>148</v>
      </c>
      <c r="D55" s="5" t="s">
        <v>119</v>
      </c>
      <c r="E55" s="5" t="s">
        <v>120</v>
      </c>
      <c r="F55" s="5" t="s">
        <v>47</v>
      </c>
      <c r="G55" s="6" t="s">
        <v>25</v>
      </c>
      <c r="H55" s="6" t="s">
        <v>9</v>
      </c>
      <c r="I55" s="7">
        <f>AVERAGE(Table1[[#This Row],[Artistry]:[Stage Cultrure]])</f>
        <v>74.228571428571428</v>
      </c>
      <c r="J55" s="8">
        <v>70.599999999999994</v>
      </c>
      <c r="K55" s="8">
        <v>71.2</v>
      </c>
      <c r="L55" s="8">
        <v>76.599999999999994</v>
      </c>
      <c r="M55" s="8">
        <v>74.400000000000006</v>
      </c>
      <c r="N55" s="8">
        <v>76.2</v>
      </c>
      <c r="O55" s="8">
        <v>75</v>
      </c>
      <c r="P55" s="8">
        <v>75.599999999999994</v>
      </c>
    </row>
    <row r="56" spans="1:16" s="2" customFormat="1" ht="17.25" x14ac:dyDescent="0.25">
      <c r="A56" s="4">
        <v>59</v>
      </c>
      <c r="B56" s="5" t="s">
        <v>152</v>
      </c>
      <c r="C56" s="5" t="s">
        <v>152</v>
      </c>
      <c r="D56" s="5" t="s">
        <v>130</v>
      </c>
      <c r="E56" s="5" t="s">
        <v>131</v>
      </c>
      <c r="F56" s="5" t="s">
        <v>47</v>
      </c>
      <c r="G56" s="6" t="s">
        <v>25</v>
      </c>
      <c r="H56" s="6" t="s">
        <v>9</v>
      </c>
      <c r="I56" s="7">
        <f>AVERAGE(Table1[[#This Row],[Artistry]:[Stage Cultrure]])</f>
        <v>66.171428571428564</v>
      </c>
      <c r="J56" s="8">
        <v>64.2</v>
      </c>
      <c r="K56" s="8">
        <v>67.400000000000006</v>
      </c>
      <c r="L56" s="8">
        <v>68.2</v>
      </c>
      <c r="M56" s="8">
        <v>65.599999999999994</v>
      </c>
      <c r="N56" s="8">
        <v>66.400000000000006</v>
      </c>
      <c r="O56" s="8">
        <v>64.2</v>
      </c>
      <c r="P56" s="8">
        <v>67.2</v>
      </c>
    </row>
    <row r="57" spans="1:16" s="2" customFormat="1" ht="17.25" x14ac:dyDescent="0.25">
      <c r="A57" s="4">
        <v>60</v>
      </c>
      <c r="B57" s="5" t="s">
        <v>144</v>
      </c>
      <c r="C57" s="5" t="s">
        <v>145</v>
      </c>
      <c r="D57" s="5" t="s">
        <v>146</v>
      </c>
      <c r="E57" s="5" t="s">
        <v>147</v>
      </c>
      <c r="F57" s="5" t="s">
        <v>47</v>
      </c>
      <c r="G57" s="6" t="s">
        <v>25</v>
      </c>
      <c r="H57" s="6" t="s">
        <v>9</v>
      </c>
      <c r="I57" s="7">
        <f>AVERAGE(Table1[[#This Row],[Artistry]:[Stage Cultrure]])</f>
        <v>74.571428571428569</v>
      </c>
      <c r="J57" s="8">
        <v>76</v>
      </c>
      <c r="K57" s="8">
        <v>75</v>
      </c>
      <c r="L57" s="8">
        <v>77.400000000000006</v>
      </c>
      <c r="M57" s="8">
        <v>72.8</v>
      </c>
      <c r="N57" s="8">
        <v>73.400000000000006</v>
      </c>
      <c r="O57" s="8">
        <v>68.400000000000006</v>
      </c>
      <c r="P57" s="8">
        <v>79</v>
      </c>
    </row>
    <row r="58" spans="1:16" s="2" customFormat="1" ht="17.25" x14ac:dyDescent="0.25">
      <c r="A58" s="4">
        <v>61</v>
      </c>
      <c r="B58" s="5" t="s">
        <v>149</v>
      </c>
      <c r="C58" s="5" t="s">
        <v>150</v>
      </c>
      <c r="D58" s="5" t="s">
        <v>45</v>
      </c>
      <c r="E58" s="5" t="s">
        <v>93</v>
      </c>
      <c r="F58" s="5" t="s">
        <v>47</v>
      </c>
      <c r="G58" s="6" t="s">
        <v>25</v>
      </c>
      <c r="H58" s="6" t="s">
        <v>9</v>
      </c>
      <c r="I58" s="7">
        <f>AVERAGE(Table1[[#This Row],[Artistry]:[Stage Cultrure]])</f>
        <v>72.742857142857133</v>
      </c>
      <c r="J58" s="8">
        <v>72</v>
      </c>
      <c r="K58" s="8">
        <v>69</v>
      </c>
      <c r="L58" s="8">
        <v>72.8</v>
      </c>
      <c r="M58" s="8">
        <v>71.599999999999994</v>
      </c>
      <c r="N58" s="8">
        <v>76.400000000000006</v>
      </c>
      <c r="O58" s="8">
        <v>71.2</v>
      </c>
      <c r="P58" s="8">
        <v>76.2</v>
      </c>
    </row>
    <row r="59" spans="1:16" s="2" customFormat="1" ht="17.25" x14ac:dyDescent="0.25">
      <c r="A59" s="4">
        <v>62</v>
      </c>
      <c r="B59" s="5" t="s">
        <v>151</v>
      </c>
      <c r="C59" s="5" t="s">
        <v>151</v>
      </c>
      <c r="D59" s="5" t="s">
        <v>126</v>
      </c>
      <c r="E59" s="5" t="s">
        <v>127</v>
      </c>
      <c r="F59" s="5" t="s">
        <v>47</v>
      </c>
      <c r="G59" s="6" t="s">
        <v>25</v>
      </c>
      <c r="H59" s="6" t="s">
        <v>9</v>
      </c>
      <c r="I59" s="7">
        <f>AVERAGE(Table1[[#This Row],[Artistry]:[Stage Cultrure]])</f>
        <v>71.685714285714283</v>
      </c>
      <c r="J59" s="8">
        <v>71.8</v>
      </c>
      <c r="K59" s="8">
        <v>72.400000000000006</v>
      </c>
      <c r="L59" s="8">
        <v>73.599999999999994</v>
      </c>
      <c r="M59" s="8">
        <v>69.599999999999994</v>
      </c>
      <c r="N59" s="8">
        <v>71.599999999999994</v>
      </c>
      <c r="O59" s="8">
        <v>68</v>
      </c>
      <c r="P59" s="8">
        <v>74.8</v>
      </c>
    </row>
    <row r="60" spans="1:16" s="2" customFormat="1" ht="17.25" x14ac:dyDescent="0.25">
      <c r="A60" s="4">
        <v>63</v>
      </c>
      <c r="B60" s="5" t="s">
        <v>157</v>
      </c>
      <c r="C60" s="5" t="s">
        <v>157</v>
      </c>
      <c r="D60" s="5" t="s">
        <v>130</v>
      </c>
      <c r="E60" s="5" t="s">
        <v>131</v>
      </c>
      <c r="F60" s="5" t="s">
        <v>47</v>
      </c>
      <c r="G60" s="6" t="s">
        <v>29</v>
      </c>
      <c r="H60" s="6" t="s">
        <v>16</v>
      </c>
      <c r="I60" s="7">
        <f>AVERAGE(Table1[[#This Row],[Artistry]:[Stage Cultrure]])</f>
        <v>60.600000000000009</v>
      </c>
      <c r="J60" s="8">
        <v>62</v>
      </c>
      <c r="K60" s="8">
        <v>61.8</v>
      </c>
      <c r="L60" s="8">
        <v>62</v>
      </c>
      <c r="M60" s="8">
        <v>58.8</v>
      </c>
      <c r="N60" s="8">
        <v>58.2</v>
      </c>
      <c r="O60" s="8">
        <v>58.6</v>
      </c>
      <c r="P60" s="8">
        <v>62.8</v>
      </c>
    </row>
    <row r="61" spans="1:16" s="2" customFormat="1" ht="17.25" x14ac:dyDescent="0.25">
      <c r="A61" s="4">
        <v>64</v>
      </c>
      <c r="B61" s="5" t="s">
        <v>155</v>
      </c>
      <c r="C61" s="5" t="s">
        <v>155</v>
      </c>
      <c r="D61" s="5" t="s">
        <v>126</v>
      </c>
      <c r="E61" s="5" t="s">
        <v>156</v>
      </c>
      <c r="F61" s="5" t="s">
        <v>47</v>
      </c>
      <c r="G61" s="6" t="s">
        <v>29</v>
      </c>
      <c r="H61" s="6" t="s">
        <v>16</v>
      </c>
      <c r="I61" s="7">
        <f>AVERAGE(Table1[[#This Row],[Artistry]:[Stage Cultrure]])</f>
        <v>73.571428571428569</v>
      </c>
      <c r="J61" s="8">
        <v>74.599999999999994</v>
      </c>
      <c r="K61" s="8">
        <v>75.8</v>
      </c>
      <c r="L61" s="8">
        <v>75.8</v>
      </c>
      <c r="M61" s="8">
        <v>71.8</v>
      </c>
      <c r="N61" s="8">
        <v>73</v>
      </c>
      <c r="O61" s="8">
        <v>66.599999999999994</v>
      </c>
      <c r="P61" s="8">
        <v>77.400000000000006</v>
      </c>
    </row>
    <row r="62" spans="1:16" s="2" customFormat="1" ht="34.5" x14ac:dyDescent="0.25">
      <c r="A62" s="4">
        <v>65</v>
      </c>
      <c r="B62" s="5" t="s">
        <v>140</v>
      </c>
      <c r="C62" s="5" t="s">
        <v>161</v>
      </c>
      <c r="D62" s="5" t="s">
        <v>142</v>
      </c>
      <c r="E62" s="5" t="s">
        <v>162</v>
      </c>
      <c r="F62" s="5" t="s">
        <v>47</v>
      </c>
      <c r="G62" s="6" t="s">
        <v>29</v>
      </c>
      <c r="H62" s="6" t="s">
        <v>26</v>
      </c>
      <c r="I62" s="7">
        <f>AVERAGE(Table1[[#This Row],[Artistry]:[Stage Cultrure]])</f>
        <v>61.628571428571433</v>
      </c>
      <c r="J62" s="8">
        <v>65.2</v>
      </c>
      <c r="K62" s="8">
        <v>61.4</v>
      </c>
      <c r="L62" s="8">
        <v>61.8</v>
      </c>
      <c r="M62" s="8">
        <v>62</v>
      </c>
      <c r="N62" s="8">
        <v>61.6</v>
      </c>
      <c r="O62" s="8">
        <v>56.8</v>
      </c>
      <c r="P62" s="8">
        <v>62.6</v>
      </c>
    </row>
    <row r="63" spans="1:16" s="2" customFormat="1" ht="34.5" x14ac:dyDescent="0.25">
      <c r="A63" s="4">
        <v>66</v>
      </c>
      <c r="B63" s="5" t="s">
        <v>117</v>
      </c>
      <c r="C63" s="5" t="s">
        <v>163</v>
      </c>
      <c r="D63" s="5" t="s">
        <v>159</v>
      </c>
      <c r="E63" s="5" t="s">
        <v>164</v>
      </c>
      <c r="F63" s="5" t="s">
        <v>47</v>
      </c>
      <c r="G63" s="6" t="s">
        <v>29</v>
      </c>
      <c r="H63" s="6" t="s">
        <v>26</v>
      </c>
      <c r="I63" s="7">
        <f>AVERAGE(Table1[[#This Row],[Artistry]:[Stage Cultrure]])</f>
        <v>62.485714285714288</v>
      </c>
      <c r="J63" s="8">
        <v>60.8</v>
      </c>
      <c r="K63" s="8">
        <v>63</v>
      </c>
      <c r="L63" s="8">
        <v>66</v>
      </c>
      <c r="M63" s="8">
        <v>60.8</v>
      </c>
      <c r="N63" s="8">
        <v>61.6</v>
      </c>
      <c r="O63" s="8">
        <v>60</v>
      </c>
      <c r="P63" s="8">
        <v>65.2</v>
      </c>
    </row>
    <row r="64" spans="1:16" s="2" customFormat="1" ht="17.25" x14ac:dyDescent="0.25">
      <c r="A64" s="4">
        <v>67</v>
      </c>
      <c r="B64" s="5" t="s">
        <v>117</v>
      </c>
      <c r="C64" s="5" t="s">
        <v>158</v>
      </c>
      <c r="D64" s="5" t="s">
        <v>159</v>
      </c>
      <c r="E64" s="5" t="s">
        <v>160</v>
      </c>
      <c r="F64" s="5" t="s">
        <v>47</v>
      </c>
      <c r="G64" s="6" t="s">
        <v>29</v>
      </c>
      <c r="H64" s="6" t="s">
        <v>26</v>
      </c>
      <c r="I64" s="7">
        <f>AVERAGE(Table1[[#This Row],[Artistry]:[Stage Cultrure]])</f>
        <v>68.771428571428572</v>
      </c>
      <c r="J64" s="8">
        <v>64.8</v>
      </c>
      <c r="K64" s="8">
        <v>66.8</v>
      </c>
      <c r="L64" s="8">
        <v>70.8</v>
      </c>
      <c r="M64" s="8">
        <v>70.599999999999994</v>
      </c>
      <c r="N64" s="8">
        <v>68.400000000000006</v>
      </c>
      <c r="O64" s="8">
        <v>69.8</v>
      </c>
      <c r="P64" s="8">
        <v>70.2</v>
      </c>
    </row>
    <row r="65" spans="1:16" s="2" customFormat="1" ht="17.25" x14ac:dyDescent="0.25">
      <c r="A65" s="4">
        <v>68</v>
      </c>
      <c r="B65" s="5" t="s">
        <v>117</v>
      </c>
      <c r="C65" s="5" t="s">
        <v>167</v>
      </c>
      <c r="D65" s="5" t="s">
        <v>119</v>
      </c>
      <c r="E65" s="5" t="s">
        <v>120</v>
      </c>
      <c r="F65" s="5" t="s">
        <v>47</v>
      </c>
      <c r="G65" s="6" t="s">
        <v>29</v>
      </c>
      <c r="H65" s="6" t="s">
        <v>9</v>
      </c>
      <c r="I65" s="7">
        <f>AVERAGE(Table1[[#This Row],[Artistry]:[Stage Cultrure]])</f>
        <v>68.285714285714292</v>
      </c>
      <c r="J65" s="8">
        <v>69.2</v>
      </c>
      <c r="K65" s="8">
        <v>64.8</v>
      </c>
      <c r="L65" s="8">
        <v>69</v>
      </c>
      <c r="M65" s="8">
        <v>67.2</v>
      </c>
      <c r="N65" s="8">
        <v>68</v>
      </c>
      <c r="O65" s="8">
        <v>67.400000000000006</v>
      </c>
      <c r="P65" s="8">
        <v>72.400000000000006</v>
      </c>
    </row>
    <row r="66" spans="1:16" s="2" customFormat="1" ht="17.25" x14ac:dyDescent="0.25">
      <c r="A66" s="4">
        <v>69</v>
      </c>
      <c r="B66" s="5" t="s">
        <v>140</v>
      </c>
      <c r="C66" s="5" t="s">
        <v>169</v>
      </c>
      <c r="D66" s="5" t="s">
        <v>142</v>
      </c>
      <c r="E66" s="5" t="s">
        <v>162</v>
      </c>
      <c r="F66" s="5" t="s">
        <v>47</v>
      </c>
      <c r="G66" s="6" t="s">
        <v>29</v>
      </c>
      <c r="H66" s="6" t="s">
        <v>9</v>
      </c>
      <c r="I66" s="7">
        <f>AVERAGE(Table1[[#This Row],[Artistry]:[Stage Cultrure]])</f>
        <v>60.485714285714288</v>
      </c>
      <c r="J66" s="8">
        <v>63.4</v>
      </c>
      <c r="K66" s="8">
        <v>61.8</v>
      </c>
      <c r="L66" s="8">
        <v>64.8</v>
      </c>
      <c r="M66" s="8">
        <v>56.8</v>
      </c>
      <c r="N66" s="8">
        <v>58.6</v>
      </c>
      <c r="O66" s="8">
        <v>57</v>
      </c>
      <c r="P66" s="8">
        <v>61</v>
      </c>
    </row>
    <row r="67" spans="1:16" s="2" customFormat="1" ht="17.25" x14ac:dyDescent="0.25">
      <c r="A67" s="4">
        <v>70</v>
      </c>
      <c r="B67" s="5" t="s">
        <v>165</v>
      </c>
      <c r="C67" s="5" t="s">
        <v>165</v>
      </c>
      <c r="D67" s="5" t="s">
        <v>130</v>
      </c>
      <c r="E67" s="5" t="s">
        <v>131</v>
      </c>
      <c r="F67" s="5" t="s">
        <v>47</v>
      </c>
      <c r="G67" s="6" t="s">
        <v>29</v>
      </c>
      <c r="H67" s="6" t="s">
        <v>9</v>
      </c>
      <c r="I67" s="7">
        <f>AVERAGE(Table1[[#This Row],[Artistry]:[Stage Cultrure]])</f>
        <v>78.314285714285703</v>
      </c>
      <c r="J67" s="8">
        <v>77</v>
      </c>
      <c r="K67" s="8">
        <v>77.599999999999994</v>
      </c>
      <c r="L67" s="8">
        <v>79.599999999999994</v>
      </c>
      <c r="M67" s="8">
        <v>77.400000000000006</v>
      </c>
      <c r="N67" s="8">
        <v>77.2</v>
      </c>
      <c r="O67" s="8">
        <v>79.599999999999994</v>
      </c>
      <c r="P67" s="8">
        <v>79.8</v>
      </c>
    </row>
    <row r="68" spans="1:16" s="2" customFormat="1" ht="17.25" x14ac:dyDescent="0.25">
      <c r="A68" s="4">
        <v>71</v>
      </c>
      <c r="B68" s="5" t="s">
        <v>166</v>
      </c>
      <c r="C68" s="5" t="s">
        <v>92</v>
      </c>
      <c r="D68" s="5" t="s">
        <v>45</v>
      </c>
      <c r="E68" s="5" t="s">
        <v>93</v>
      </c>
      <c r="F68" s="5" t="s">
        <v>47</v>
      </c>
      <c r="G68" s="6" t="s">
        <v>29</v>
      </c>
      <c r="H68" s="6" t="s">
        <v>9</v>
      </c>
      <c r="I68" s="7">
        <f>AVERAGE(Table1[[#This Row],[Artistry]:[Stage Cultrure]])</f>
        <v>72.485714285714295</v>
      </c>
      <c r="J68" s="8">
        <v>74</v>
      </c>
      <c r="K68" s="8">
        <v>71.8</v>
      </c>
      <c r="L68" s="8">
        <v>71</v>
      </c>
      <c r="M68" s="8">
        <v>71.400000000000006</v>
      </c>
      <c r="N68" s="8">
        <v>73.8</v>
      </c>
      <c r="O68" s="8">
        <v>71</v>
      </c>
      <c r="P68" s="8">
        <v>74.400000000000006</v>
      </c>
    </row>
    <row r="69" spans="1:16" s="2" customFormat="1" ht="17.25" x14ac:dyDescent="0.25">
      <c r="A69" s="4">
        <v>73</v>
      </c>
      <c r="B69" s="5" t="s">
        <v>168</v>
      </c>
      <c r="C69" s="5" t="s">
        <v>168</v>
      </c>
      <c r="D69" s="5" t="s">
        <v>126</v>
      </c>
      <c r="E69" s="5" t="s">
        <v>156</v>
      </c>
      <c r="F69" s="5" t="s">
        <v>47</v>
      </c>
      <c r="G69" s="6" t="s">
        <v>29</v>
      </c>
      <c r="H69" s="6" t="s">
        <v>9</v>
      </c>
      <c r="I69" s="7">
        <f>AVERAGE(Table1[[#This Row],[Artistry]:[Stage Cultrure]])</f>
        <v>68.48571428571428</v>
      </c>
      <c r="J69" s="8">
        <v>70.400000000000006</v>
      </c>
      <c r="K69" s="8">
        <v>69.8</v>
      </c>
      <c r="L69" s="8">
        <v>71.599999999999994</v>
      </c>
      <c r="M69" s="8">
        <v>66</v>
      </c>
      <c r="N69" s="8">
        <v>68</v>
      </c>
      <c r="O69" s="8">
        <v>64.599999999999994</v>
      </c>
      <c r="P69" s="8">
        <v>69</v>
      </c>
    </row>
    <row r="70" spans="1:16" s="2" customFormat="1" ht="34.5" x14ac:dyDescent="0.25">
      <c r="A70" s="4">
        <v>74</v>
      </c>
      <c r="B70" s="5" t="s">
        <v>172</v>
      </c>
      <c r="C70" s="5" t="s">
        <v>173</v>
      </c>
      <c r="D70" s="5" t="s">
        <v>174</v>
      </c>
      <c r="E70" s="5" t="s">
        <v>175</v>
      </c>
      <c r="F70" s="5" t="s">
        <v>47</v>
      </c>
      <c r="G70" s="6" t="s">
        <v>9</v>
      </c>
      <c r="H70" s="6" t="s">
        <v>9</v>
      </c>
      <c r="I70" s="7">
        <f>AVERAGE(Table1[[#This Row],[Artistry]:[Stage Cultrure]])</f>
        <v>79.51428571428572</v>
      </c>
      <c r="J70" s="8">
        <v>80.8</v>
      </c>
      <c r="K70" s="8">
        <v>81.8</v>
      </c>
      <c r="L70" s="8">
        <v>79</v>
      </c>
      <c r="M70" s="8">
        <v>75.2</v>
      </c>
      <c r="N70" s="8">
        <v>79.8</v>
      </c>
      <c r="O70" s="8">
        <v>78.400000000000006</v>
      </c>
      <c r="P70" s="8">
        <v>81.599999999999994</v>
      </c>
    </row>
    <row r="71" spans="1:16" s="2" customFormat="1" ht="17.25" x14ac:dyDescent="0.25">
      <c r="A71" s="4">
        <v>75</v>
      </c>
      <c r="B71" s="5" t="s">
        <v>176</v>
      </c>
      <c r="C71" s="5" t="s">
        <v>176</v>
      </c>
      <c r="D71" s="5" t="s">
        <v>126</v>
      </c>
      <c r="E71" s="5" t="s">
        <v>127</v>
      </c>
      <c r="F71" s="5" t="s">
        <v>47</v>
      </c>
      <c r="G71" s="6" t="s">
        <v>9</v>
      </c>
      <c r="H71" s="6" t="s">
        <v>9</v>
      </c>
      <c r="I71" s="7">
        <f>AVERAGE(Table1[[#This Row],[Artistry]:[Stage Cultrure]])</f>
        <v>74.628571428571419</v>
      </c>
      <c r="J71" s="8">
        <v>76.8</v>
      </c>
      <c r="K71" s="8">
        <v>74.8</v>
      </c>
      <c r="L71" s="8">
        <v>72.599999999999994</v>
      </c>
      <c r="M71" s="8">
        <v>74.8</v>
      </c>
      <c r="N71" s="8">
        <v>74.400000000000006</v>
      </c>
      <c r="O71" s="8">
        <v>72.8</v>
      </c>
      <c r="P71" s="8">
        <v>76.2</v>
      </c>
    </row>
    <row r="72" spans="1:16" s="2" customFormat="1" ht="17.25" x14ac:dyDescent="0.25">
      <c r="A72" s="4">
        <v>76</v>
      </c>
      <c r="B72" s="5" t="s">
        <v>170</v>
      </c>
      <c r="C72" s="5" t="s">
        <v>171</v>
      </c>
      <c r="D72" s="5" t="s">
        <v>130</v>
      </c>
      <c r="E72" s="5" t="s">
        <v>131</v>
      </c>
      <c r="F72" s="5" t="s">
        <v>47</v>
      </c>
      <c r="G72" s="6" t="s">
        <v>9</v>
      </c>
      <c r="H72" s="6" t="s">
        <v>9</v>
      </c>
      <c r="I72" s="7">
        <f>AVERAGE(Table1[[#This Row],[Artistry]:[Stage Cultrure]])</f>
        <v>80.600000000000009</v>
      </c>
      <c r="J72" s="8">
        <v>80.400000000000006</v>
      </c>
      <c r="K72" s="8">
        <v>81</v>
      </c>
      <c r="L72" s="8">
        <v>81.8</v>
      </c>
      <c r="M72" s="8">
        <v>81.8</v>
      </c>
      <c r="N72" s="8">
        <v>80.599999999999994</v>
      </c>
      <c r="O72" s="8">
        <v>79.2</v>
      </c>
      <c r="P72" s="8">
        <v>79.400000000000006</v>
      </c>
    </row>
    <row r="73" spans="1:16" s="2" customFormat="1" ht="17.25" x14ac:dyDescent="0.25">
      <c r="A73" s="4">
        <v>77</v>
      </c>
      <c r="B73" s="5" t="s">
        <v>140</v>
      </c>
      <c r="C73" s="5" t="s">
        <v>177</v>
      </c>
      <c r="D73" s="5" t="s">
        <v>142</v>
      </c>
      <c r="E73" s="5" t="s">
        <v>162</v>
      </c>
      <c r="F73" s="5" t="s">
        <v>47</v>
      </c>
      <c r="G73" s="6" t="s">
        <v>9</v>
      </c>
      <c r="H73" s="6" t="s">
        <v>9</v>
      </c>
      <c r="I73" s="7">
        <f>AVERAGE(Table1[[#This Row],[Artistry]:[Stage Cultrure]])</f>
        <v>66.257142857142867</v>
      </c>
      <c r="J73" s="8">
        <v>72</v>
      </c>
      <c r="K73" s="8">
        <v>65</v>
      </c>
      <c r="L73" s="8">
        <v>65.599999999999994</v>
      </c>
      <c r="M73" s="8">
        <v>64.2</v>
      </c>
      <c r="N73" s="8">
        <v>67</v>
      </c>
      <c r="O73" s="8">
        <v>61.6</v>
      </c>
      <c r="P73" s="8">
        <v>68.400000000000006</v>
      </c>
    </row>
    <row r="74" spans="1:16" s="2" customFormat="1" ht="17.25" x14ac:dyDescent="0.25">
      <c r="A74" s="4">
        <v>78</v>
      </c>
      <c r="B74" s="5" t="s">
        <v>117</v>
      </c>
      <c r="C74" s="5" t="s">
        <v>178</v>
      </c>
      <c r="D74" s="5" t="s">
        <v>159</v>
      </c>
      <c r="E74" s="5" t="s">
        <v>179</v>
      </c>
      <c r="F74" s="5" t="s">
        <v>47</v>
      </c>
      <c r="G74" s="6" t="s">
        <v>180</v>
      </c>
      <c r="H74" s="6" t="s">
        <v>16</v>
      </c>
      <c r="I74" s="7">
        <f>AVERAGE(Table1[[#This Row],[Artistry]:[Stage Cultrure]])</f>
        <v>84.571428571428569</v>
      </c>
      <c r="J74" s="8">
        <v>85.2</v>
      </c>
      <c r="K74" s="8">
        <v>83.8</v>
      </c>
      <c r="L74" s="8">
        <v>84</v>
      </c>
      <c r="M74" s="8">
        <v>83</v>
      </c>
      <c r="N74" s="8">
        <v>85.4</v>
      </c>
      <c r="O74" s="8">
        <v>83.8</v>
      </c>
      <c r="P74" s="8">
        <v>86.8</v>
      </c>
    </row>
    <row r="75" spans="1:16" x14ac:dyDescent="0.25">
      <c r="A75" s="9"/>
      <c r="B75" s="10"/>
      <c r="C75" s="10"/>
      <c r="D75" s="10"/>
      <c r="E75" s="10"/>
      <c r="F75" s="10"/>
      <c r="G75" s="11"/>
      <c r="H75" s="11"/>
      <c r="I75" s="11"/>
      <c r="J75" s="11"/>
      <c r="K75" s="11"/>
      <c r="L75" s="11"/>
      <c r="M75" s="11"/>
      <c r="N75" s="11"/>
      <c r="O75" s="11"/>
      <c r="P75" s="11"/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Streem2026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Rokas Skaisgiris</dc:creator>
  <cp:lastModifiedBy>Rokas Skaisgiris</cp:lastModifiedBy>
  <dcterms:created xsi:type="dcterms:W3CDTF">2026-05-29T07:39:22Z</dcterms:created>
  <dcterms:modified xsi:type="dcterms:W3CDTF">2026-05-29T07:49:17Z</dcterms:modified>
</cp:coreProperties>
</file>